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OTAL TABLETOP PLUS\COSTING SPREADSHEETS\CORBY HALL\2025 CORBY HALL\Price Lists\"/>
    </mc:Choice>
  </mc:AlternateContent>
  <xr:revisionPtr revIDLastSave="0" documentId="13_ncr:1_{BFFA3E0C-9433-451D-B69B-BC1B47B7A811}" xr6:coauthVersionLast="47" xr6:coauthVersionMax="47" xr10:uidLastSave="{00000000-0000-0000-0000-000000000000}"/>
  <bookViews>
    <workbookView xWindow="-120" yWindow="-120" windowWidth="29040" windowHeight="15840" xr2:uid="{F1089E6C-FEEC-4852-8DF9-24D611770A5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3" i="1" l="1"/>
</calcChain>
</file>

<file path=xl/sharedStrings.xml><?xml version="1.0" encoding="utf-8"?>
<sst xmlns="http://schemas.openxmlformats.org/spreadsheetml/2006/main" count="1049" uniqueCount="338">
  <si>
    <t>Item Code</t>
  </si>
  <si>
    <t>Range/Pattern</t>
  </si>
  <si>
    <t>Item Description</t>
  </si>
  <si>
    <t>2025 Dealer CDN List Per Dozen or Case</t>
  </si>
  <si>
    <t xml:space="preserve">Aura 18/10 </t>
  </si>
  <si>
    <t>Oval Bowl / Dessert Spoon</t>
  </si>
  <si>
    <t>Table Spoon</t>
  </si>
  <si>
    <t>Bouillon Spoon</t>
  </si>
  <si>
    <t>Teaspoon</t>
  </si>
  <si>
    <t>Demitasse Spoon</t>
  </si>
  <si>
    <t>Iced Tea Spoon</t>
  </si>
  <si>
    <t>Table Fork</t>
  </si>
  <si>
    <t>Salad / Dessert Fork</t>
  </si>
  <si>
    <t>Coctail Fork</t>
  </si>
  <si>
    <t>Table Knife  - Solid Handle</t>
  </si>
  <si>
    <t>Steak Knife - Solid Handle</t>
  </si>
  <si>
    <t>Dessert Knife - Solid Handle</t>
  </si>
  <si>
    <t>Butter Knife - Solid Handle</t>
  </si>
  <si>
    <t>KM5601</t>
  </si>
  <si>
    <t>Aura 18/10 - Satin</t>
  </si>
  <si>
    <t>KM5602</t>
  </si>
  <si>
    <t>KM5603</t>
  </si>
  <si>
    <t>KM5604</t>
  </si>
  <si>
    <t>KM5605</t>
  </si>
  <si>
    <t>KM5606</t>
  </si>
  <si>
    <t>KM5626</t>
  </si>
  <si>
    <t>KM5627</t>
  </si>
  <si>
    <t>KM5629</t>
  </si>
  <si>
    <t>KM5651</t>
  </si>
  <si>
    <t>Table Knife Solid Handle</t>
  </si>
  <si>
    <t>KM5656</t>
  </si>
  <si>
    <t>KM5666</t>
  </si>
  <si>
    <t>Aspen (Continental) 18/10</t>
  </si>
  <si>
    <t>DESSERT/OVAL BOWL</t>
  </si>
  <si>
    <t>TABLE</t>
  </si>
  <si>
    <t>BOUILLON</t>
  </si>
  <si>
    <t xml:space="preserve">TEA (6")                                         </t>
  </si>
  <si>
    <t>ICED TEASPOON</t>
  </si>
  <si>
    <t>MOCHA SPOON</t>
  </si>
  <si>
    <t xml:space="preserve">RESTAURANT   Euro Size  </t>
  </si>
  <si>
    <t>SALAD/DESSERT</t>
  </si>
  <si>
    <t>OYSTER/COCKTAIL</t>
  </si>
  <si>
    <t xml:space="preserve">RESTAURANT SH </t>
  </si>
  <si>
    <t xml:space="preserve">STEAK SH </t>
  </si>
  <si>
    <t xml:space="preserve">BUTTER KNIFE SH </t>
  </si>
  <si>
    <t>Balmoral (European) 18/10</t>
  </si>
  <si>
    <t>A.D.</t>
  </si>
  <si>
    <t>ICED TEA</t>
  </si>
  <si>
    <t xml:space="preserve">SALAD/DESSERT                                           </t>
  </si>
  <si>
    <t>FISH</t>
  </si>
  <si>
    <t xml:space="preserve">RESTAURANT HH (Forged)    </t>
  </si>
  <si>
    <t xml:space="preserve">RESTAURANT SH                                 </t>
  </si>
  <si>
    <t>BUTTER SPREADER</t>
  </si>
  <si>
    <t>DESSERT SH</t>
  </si>
  <si>
    <t>DESSERT HH (Forged)</t>
  </si>
  <si>
    <t>STEAK SH</t>
  </si>
  <si>
    <t>STEAK HH (Forged)</t>
  </si>
  <si>
    <t>BUTTER KNIFE HH (Forged)</t>
  </si>
  <si>
    <t>BUTTER KNIFE SH</t>
  </si>
  <si>
    <t>Baguette - 18/10</t>
  </si>
  <si>
    <t>Oval Bowl Dessert Spoon</t>
  </si>
  <si>
    <t>Boullion Spoon</t>
  </si>
  <si>
    <t>Dinner Fork Euro Size</t>
  </si>
  <si>
    <t>Dinner Knife Solid Handle</t>
  </si>
  <si>
    <t>Bolero 18/10</t>
  </si>
  <si>
    <t>Table / Pasta Spoon</t>
  </si>
  <si>
    <t>Oyster / Cocktail Fork</t>
  </si>
  <si>
    <t xml:space="preserve">Dinner Knife SH  </t>
  </si>
  <si>
    <t xml:space="preserve">Dessert Knife SH </t>
  </si>
  <si>
    <t>Steak Knife SH</t>
  </si>
  <si>
    <t xml:space="preserve">Butter Knife SH </t>
  </si>
  <si>
    <t>Chester 18/10</t>
  </si>
  <si>
    <t>Dessert / Oval Bowl Spoon</t>
  </si>
  <si>
    <t>Dinner Fork - Euro Size</t>
  </si>
  <si>
    <t>Dinner Fork - U.S. Size</t>
  </si>
  <si>
    <t xml:space="preserve">Oyster / Cocktail </t>
  </si>
  <si>
    <t xml:space="preserve">Dinner Knife Solid Handle </t>
  </si>
  <si>
    <t>Butter Knife Solid Handle</t>
  </si>
  <si>
    <t>Dessert Knife Solid Handle</t>
  </si>
  <si>
    <t>O701</t>
  </si>
  <si>
    <t>Distinction 18/10</t>
  </si>
  <si>
    <t>O703</t>
  </si>
  <si>
    <t>O704</t>
  </si>
  <si>
    <t>O705</t>
  </si>
  <si>
    <t>O706</t>
  </si>
  <si>
    <t>O726</t>
  </si>
  <si>
    <t>O727</t>
  </si>
  <si>
    <t>O729</t>
  </si>
  <si>
    <t>O751</t>
  </si>
  <si>
    <t>O766</t>
  </si>
  <si>
    <t>O761</t>
  </si>
  <si>
    <t>Steak Knife Solid Handle</t>
  </si>
  <si>
    <t>O756</t>
  </si>
  <si>
    <t>K810001</t>
  </si>
  <si>
    <t>Empire 18/10</t>
  </si>
  <si>
    <t>K810002</t>
  </si>
  <si>
    <t>K810003</t>
  </si>
  <si>
    <t>K810004</t>
  </si>
  <si>
    <t>K810005</t>
  </si>
  <si>
    <t>K810006</t>
  </si>
  <si>
    <t>K810026</t>
  </si>
  <si>
    <t>K810032</t>
  </si>
  <si>
    <t>K810033</t>
  </si>
  <si>
    <t>Cocktail Fork</t>
  </si>
  <si>
    <t>K810028</t>
  </si>
  <si>
    <t>Fish Fork</t>
  </si>
  <si>
    <t>K810051</t>
  </si>
  <si>
    <t>Table Knife SH</t>
  </si>
  <si>
    <t>K810061</t>
  </si>
  <si>
    <t>K810056</t>
  </si>
  <si>
    <t>Dessert Knife SH</t>
  </si>
  <si>
    <t>K810068</t>
  </si>
  <si>
    <t>Butter Knife SH</t>
  </si>
  <si>
    <t>K810053</t>
  </si>
  <si>
    <t>Fish Knife</t>
  </si>
  <si>
    <t>K89501</t>
  </si>
  <si>
    <t>French Leaf 18/10</t>
  </si>
  <si>
    <t>K89502</t>
  </si>
  <si>
    <t>K89503</t>
  </si>
  <si>
    <t>K89504</t>
  </si>
  <si>
    <t>K89505</t>
  </si>
  <si>
    <t>K89506</t>
  </si>
  <si>
    <t>K89526</t>
  </si>
  <si>
    <t>K89527</t>
  </si>
  <si>
    <t>K89530</t>
  </si>
  <si>
    <t>K89551</t>
  </si>
  <si>
    <t>K89555</t>
  </si>
  <si>
    <t>Butter Spreader</t>
  </si>
  <si>
    <t>K89556</t>
  </si>
  <si>
    <t>K89561</t>
  </si>
  <si>
    <t>K89566</t>
  </si>
  <si>
    <t>Gala 18/10</t>
  </si>
  <si>
    <t>C5301</t>
  </si>
  <si>
    <t>Laredo (Continental) 18/0 Forged</t>
  </si>
  <si>
    <t>C5302</t>
  </si>
  <si>
    <t>C5303</t>
  </si>
  <si>
    <t>C5304</t>
  </si>
  <si>
    <t>C5305</t>
  </si>
  <si>
    <t>C5306</t>
  </si>
  <si>
    <t>C5326</t>
  </si>
  <si>
    <t>C5327</t>
  </si>
  <si>
    <t>C5329</t>
  </si>
  <si>
    <t>C5351</t>
  </si>
  <si>
    <t>C5366</t>
  </si>
  <si>
    <t>C5356</t>
  </si>
  <si>
    <t>O101</t>
  </si>
  <si>
    <t>Las Palmas 18/10</t>
  </si>
  <si>
    <t>O103</t>
  </si>
  <si>
    <t>O104</t>
  </si>
  <si>
    <t>O105</t>
  </si>
  <si>
    <t>O106</t>
  </si>
  <si>
    <t>O126</t>
  </si>
  <si>
    <t>Dinner Fork - EURO Size</t>
  </si>
  <si>
    <t>O125</t>
  </si>
  <si>
    <t>Dinner Fork - US Size</t>
  </si>
  <si>
    <t>O127</t>
  </si>
  <si>
    <t>O129</t>
  </si>
  <si>
    <t>O151</t>
  </si>
  <si>
    <t>O166</t>
  </si>
  <si>
    <t>O601</t>
  </si>
  <si>
    <t>Madison 18/10</t>
  </si>
  <si>
    <t>O602</t>
  </si>
  <si>
    <t>O603</t>
  </si>
  <si>
    <t>O604</t>
  </si>
  <si>
    <t>O605</t>
  </si>
  <si>
    <t>O606</t>
  </si>
  <si>
    <t>Iced Teaspoon</t>
  </si>
  <si>
    <t>O626</t>
  </si>
  <si>
    <t>O625</t>
  </si>
  <si>
    <t>O627</t>
  </si>
  <si>
    <t>O628</t>
  </si>
  <si>
    <t>O651</t>
  </si>
  <si>
    <t>O655</t>
  </si>
  <si>
    <t>Marina (European) 18/10</t>
  </si>
  <si>
    <t>Miami 18/10</t>
  </si>
  <si>
    <t>4804A</t>
  </si>
  <si>
    <t>Teaspoon ( 6" )</t>
  </si>
  <si>
    <t>A.D. Spoon</t>
  </si>
  <si>
    <t>Restaurant Knife Solid Handle</t>
  </si>
  <si>
    <t>4866A</t>
  </si>
  <si>
    <t>Butter Knife Solid Handle ( 7 3/4" )</t>
  </si>
  <si>
    <t>C6001</t>
  </si>
  <si>
    <t>Millennium 18/0 Chrome</t>
  </si>
  <si>
    <t>C6002</t>
  </si>
  <si>
    <t>C6003</t>
  </si>
  <si>
    <t>C6004</t>
  </si>
  <si>
    <t>C6005</t>
  </si>
  <si>
    <t>C6006</t>
  </si>
  <si>
    <t>C6026</t>
  </si>
  <si>
    <t>C6027</t>
  </si>
  <si>
    <t>C6029</t>
  </si>
  <si>
    <t>C6051</t>
  </si>
  <si>
    <t>C6055</t>
  </si>
  <si>
    <t>Monaco 18/10</t>
  </si>
  <si>
    <t>Butter Knife Solid Hndle</t>
  </si>
  <si>
    <t>M5401</t>
  </si>
  <si>
    <t>Monaco 18/10 - Satin</t>
  </si>
  <si>
    <t>M5402</t>
  </si>
  <si>
    <t>M5403</t>
  </si>
  <si>
    <t>M5405</t>
  </si>
  <si>
    <t>M5406</t>
  </si>
  <si>
    <t>M5426</t>
  </si>
  <si>
    <t>M5427</t>
  </si>
  <si>
    <t>M5429</t>
  </si>
  <si>
    <t>M5451</t>
  </si>
  <si>
    <t>M5466</t>
  </si>
  <si>
    <t>M5456</t>
  </si>
  <si>
    <t>Orly (European) 18/10</t>
  </si>
  <si>
    <t>MOCHA</t>
  </si>
  <si>
    <t>Oslo - 18/10</t>
  </si>
  <si>
    <t>5215B</t>
  </si>
  <si>
    <t>Large Teaspoon</t>
  </si>
  <si>
    <t>KM5201</t>
  </si>
  <si>
    <t>Oslo Satin - 18/10</t>
  </si>
  <si>
    <t>KM5202</t>
  </si>
  <si>
    <t>KM5203</t>
  </si>
  <si>
    <t>KM5215</t>
  </si>
  <si>
    <t>KM5205</t>
  </si>
  <si>
    <t>KM5206</t>
  </si>
  <si>
    <t>KM5226</t>
  </si>
  <si>
    <t>KM5227</t>
  </si>
  <si>
    <t>KM5229</t>
  </si>
  <si>
    <t>KM5251</t>
  </si>
  <si>
    <t>KM5266</t>
  </si>
  <si>
    <t>KM5256</t>
  </si>
  <si>
    <t>KM5261</t>
  </si>
  <si>
    <t>KS5214</t>
  </si>
  <si>
    <t>Oslo Serving - 18/10</t>
  </si>
  <si>
    <t>Serving Spoon -12" - 6 cs.</t>
  </si>
  <si>
    <t>KS5207</t>
  </si>
  <si>
    <t>Serving Spoon - 10" - 6 cs.</t>
  </si>
  <si>
    <t>KS5214A</t>
  </si>
  <si>
    <t>Slotted Serving Spoon - 12" - 6 cs</t>
  </si>
  <si>
    <t>KS5207A</t>
  </si>
  <si>
    <t>Slotted Serving Spoon -10" - 6 cs.</t>
  </si>
  <si>
    <t>KS5277</t>
  </si>
  <si>
    <t>Soup Ladle - 11 1/2" - 4 oz - 6 cs.</t>
  </si>
  <si>
    <t>KS5211</t>
  </si>
  <si>
    <t>Gravy (Sauce) Ladle - 7 1/2" - 1 oz.- 6 cs.</t>
  </si>
  <si>
    <t>KS5263</t>
  </si>
  <si>
    <t>Pie Server - 10 1/2" - 6 cs.</t>
  </si>
  <si>
    <t>KS5274</t>
  </si>
  <si>
    <t>Ice Scoop - 10" - 6 cs.</t>
  </si>
  <si>
    <t>KS0044</t>
  </si>
  <si>
    <t>Serving Tong - 10" - 6 cs.</t>
  </si>
  <si>
    <t>KS0045</t>
  </si>
  <si>
    <t>Serving Tong - 8" - 6 cs.</t>
  </si>
  <si>
    <t>KS0046</t>
  </si>
  <si>
    <t>Serving Tong - 6" - 6 cs.</t>
  </si>
  <si>
    <t>Perola (European) 18/10</t>
  </si>
  <si>
    <t>Santa Fe - 18/10</t>
  </si>
  <si>
    <t>KS5814</t>
  </si>
  <si>
    <t>Santa Fe - 18/10 - Serving</t>
  </si>
  <si>
    <t>Serving Spoon - 12" - 6 cs.</t>
  </si>
  <si>
    <t>KS5807</t>
  </si>
  <si>
    <t>KS5814A</t>
  </si>
  <si>
    <t>Slotted Serving Spoon - 12" - 6 cs.</t>
  </si>
  <si>
    <t>KS5807A</t>
  </si>
  <si>
    <t>KS5877</t>
  </si>
  <si>
    <t>Soup Ladle - 11 1/2" - 4 oz. - 6 cs.</t>
  </si>
  <si>
    <t>KS5811</t>
  </si>
  <si>
    <t>KS5863</t>
  </si>
  <si>
    <t>KS5874</t>
  </si>
  <si>
    <t>O201</t>
  </si>
  <si>
    <t>Scala - 18/10</t>
  </si>
  <si>
    <t>O202</t>
  </si>
  <si>
    <t>O203</t>
  </si>
  <si>
    <t>O204</t>
  </si>
  <si>
    <t>O205</t>
  </si>
  <si>
    <t>O206</t>
  </si>
  <si>
    <t>O226</t>
  </si>
  <si>
    <t>O007</t>
  </si>
  <si>
    <t>O229</t>
  </si>
  <si>
    <t>O251</t>
  </si>
  <si>
    <t>O261</t>
  </si>
  <si>
    <t>O266</t>
  </si>
  <si>
    <t>C8101</t>
  </si>
  <si>
    <t>Teresa 18% Chrome</t>
  </si>
  <si>
    <t>C8102</t>
  </si>
  <si>
    <t>C8103</t>
  </si>
  <si>
    <t>C8104</t>
  </si>
  <si>
    <t>C8105</t>
  </si>
  <si>
    <t>C8106</t>
  </si>
  <si>
    <t>C8126</t>
  </si>
  <si>
    <t>C8125</t>
  </si>
  <si>
    <t>Dinner Fork US Size</t>
  </si>
  <si>
    <t>C8127</t>
  </si>
  <si>
    <t>C8129</t>
  </si>
  <si>
    <t>C8151</t>
  </si>
  <si>
    <t>C8155</t>
  </si>
  <si>
    <t>Toledo 18/10 Stainless Steel</t>
  </si>
  <si>
    <t>Troon 18/10 Stainless Steel</t>
  </si>
  <si>
    <t>Tudor 18/10 Stainless Steel</t>
  </si>
  <si>
    <t>AD Coffee Spoon</t>
  </si>
  <si>
    <t xml:space="preserve">Steak Knife Solid Handle </t>
  </si>
  <si>
    <t>C7601</t>
  </si>
  <si>
    <t>Valencia 18% Chrome Flatware</t>
  </si>
  <si>
    <t>C7603</t>
  </si>
  <si>
    <t>C7604</t>
  </si>
  <si>
    <t>C7605</t>
  </si>
  <si>
    <t>C7606</t>
  </si>
  <si>
    <t>C7626</t>
  </si>
  <si>
    <t>C7627</t>
  </si>
  <si>
    <t>C7629</t>
  </si>
  <si>
    <t>C7651</t>
  </si>
  <si>
    <t>C7655</t>
  </si>
  <si>
    <t>C5001</t>
  </si>
  <si>
    <t>York 18/10 Stainless Steel</t>
  </si>
  <si>
    <t>C5002</t>
  </si>
  <si>
    <t>C5003</t>
  </si>
  <si>
    <t>C5004</t>
  </si>
  <si>
    <t>C5005</t>
  </si>
  <si>
    <t>C5006</t>
  </si>
  <si>
    <t>C5026</t>
  </si>
  <si>
    <t>C5025</t>
  </si>
  <si>
    <t>Dinner Fork U.S. Size</t>
  </si>
  <si>
    <t>C5027</t>
  </si>
  <si>
    <t>C5029</t>
  </si>
  <si>
    <t>C5051</t>
  </si>
  <si>
    <t>C5066</t>
  </si>
  <si>
    <t>C5056</t>
  </si>
  <si>
    <t>K0098NS</t>
  </si>
  <si>
    <t>Steak Knives</t>
  </si>
  <si>
    <t>Tomahawk Wood Handle (10/cs.)</t>
  </si>
  <si>
    <t>J0097</t>
  </si>
  <si>
    <t>Cordobá Black Handle (12/cs.)</t>
  </si>
  <si>
    <t>K0088</t>
  </si>
  <si>
    <t>Malibu Blue Handle (12/cs.)</t>
  </si>
  <si>
    <t>PS3734</t>
  </si>
  <si>
    <t>Opera</t>
  </si>
  <si>
    <t>Long Serving Fork - 11 1/2"</t>
  </si>
  <si>
    <t>PS3731</t>
  </si>
  <si>
    <t>Serving Fork - 10 1/2"</t>
  </si>
  <si>
    <t>PS3714</t>
  </si>
  <si>
    <t>Long Serving Spoon - 11 3/8"</t>
  </si>
  <si>
    <t>PS3707</t>
  </si>
  <si>
    <t>Serving Spoon - 10 1/2"</t>
  </si>
  <si>
    <r>
      <rPr>
        <b/>
        <sz val="18"/>
        <rFont val="Calibri"/>
        <family val="2"/>
      </rPr>
      <t>2025 Corby Hall Flatware Pricelist</t>
    </r>
    <r>
      <rPr>
        <sz val="10"/>
        <rFont val="Calibri"/>
        <family val="2"/>
      </rPr>
      <t xml:space="preserve">
All prices are subject to change without notice based on duties, tariffs and significant currency exchange rate fluctuations. 
For a detailed and comprehensive quotation please inquire with your territory sales representative. </t>
    </r>
    <r>
      <rPr>
        <sz val="10"/>
        <color indexed="10"/>
        <rFont val="Calibri"/>
        <family val="2"/>
      </rPr>
      <t xml:space="preserve">
</t>
    </r>
    <r>
      <rPr>
        <b/>
        <sz val="10"/>
        <color indexed="10"/>
        <rFont val="Calibri"/>
        <family val="2"/>
      </rPr>
      <t>Effective February 3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</si>
</sst>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8"/>
      <name val="Calibri"/>
      <family val="2"/>
    </font>
    <font>
      <sz val="10"/>
      <color indexed="10"/>
      <name val="Calibri"/>
      <family val="2"/>
    </font>
    <font>
      <b/>
      <sz val="10"/>
      <color indexed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9"/>
      <name val="Geneva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8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/>
    <xf numFmtId="0" fontId="9" fillId="4" borderId="2" xfId="0" applyFont="1" applyFill="1" applyBorder="1" applyAlignment="1">
      <alignment horizontal="center"/>
    </xf>
    <xf numFmtId="0" fontId="9" fillId="0" borderId="2" xfId="0" applyFont="1" applyBorder="1"/>
    <xf numFmtId="0" fontId="9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9" fillId="0" borderId="1" xfId="2" applyNumberFormat="1" applyFont="1" applyBorder="1"/>
    <xf numFmtId="4" fontId="2" fillId="3" borderId="1" xfId="0" applyNumberFormat="1" applyFont="1" applyFill="1" applyBorder="1" applyAlignment="1">
      <alignment horizontal="center"/>
    </xf>
    <xf numFmtId="4" fontId="2" fillId="0" borderId="1" xfId="0" applyNumberFormat="1" applyFont="1" applyBorder="1"/>
  </cellXfs>
  <cellStyles count="3">
    <cellStyle name="0,0_x000d__x000a_NA_x000d__x000a_" xfId="1" xr:uid="{2974BAC5-1223-4ED0-A336-216D8810D5CE}"/>
    <cellStyle name="Normal" xfId="0" builtinId="0"/>
    <cellStyle name="Normal 2" xfId="2" xr:uid="{1148DAD7-E2F2-4700-ABD5-91888E8D0A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142876</xdr:rowOff>
    </xdr:from>
    <xdr:to>
      <xdr:col>1</xdr:col>
      <xdr:colOff>933450</xdr:colOff>
      <xdr:row>0</xdr:row>
      <xdr:rowOff>470526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192A88-F47D-42ED-8969-CE2159EC8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42876"/>
          <a:ext cx="1400175" cy="32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TOTAL%20TABLETOP%20PLUS\COSTING%20SPREADSHEETS\CORBY%20HALL\2025%20CORBY%20HALL\Corby%20Hall%20Flatware%20Revised%20Price%20List%20Worksheet%2002.04.2025%20V3-.xls.xlsx" TargetMode="External"/><Relationship Id="rId1" Type="http://schemas.openxmlformats.org/officeDocument/2006/relationships/externalLinkPath" Target="/TOTAL%20TABLETOP%20PLUS/COSTING%20SPREADSHEETS/CORBY%20HALL/2025%20CORBY%20HALL/Corby%20Hall%20Flatware%20Revised%20Price%20List%20Worksheet%2002.04.2025%20V3-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Q2">
            <v>0.6</v>
          </cell>
        </row>
        <row r="3">
          <cell r="A3" t="str">
            <v>Item Code</v>
          </cell>
          <cell r="Q3" t="str">
            <v>2024 Dealer CDN List Per Dozen or Case</v>
          </cell>
        </row>
        <row r="4">
          <cell r="A4">
            <v>5601</v>
          </cell>
          <cell r="Q4">
            <v>201.5</v>
          </cell>
        </row>
        <row r="5">
          <cell r="A5">
            <v>5602</v>
          </cell>
          <cell r="Q5">
            <v>240.3</v>
          </cell>
        </row>
        <row r="6">
          <cell r="A6">
            <v>5603</v>
          </cell>
          <cell r="Q6">
            <v>201.5</v>
          </cell>
        </row>
        <row r="7">
          <cell r="A7">
            <v>5604</v>
          </cell>
          <cell r="Q7">
            <v>128.80000000000001</v>
          </cell>
        </row>
        <row r="8">
          <cell r="A8">
            <v>5605</v>
          </cell>
          <cell r="Q8">
            <v>109.5</v>
          </cell>
        </row>
        <row r="9">
          <cell r="A9">
            <v>5606</v>
          </cell>
          <cell r="Q9">
            <v>205.8</v>
          </cell>
        </row>
        <row r="10">
          <cell r="A10">
            <v>5626</v>
          </cell>
          <cell r="Q10">
            <v>237.8</v>
          </cell>
        </row>
        <row r="11">
          <cell r="A11">
            <v>5627</v>
          </cell>
          <cell r="Q11">
            <v>201.5</v>
          </cell>
        </row>
        <row r="12">
          <cell r="A12">
            <v>5629</v>
          </cell>
          <cell r="Q12">
            <v>176</v>
          </cell>
        </row>
        <row r="13">
          <cell r="A13">
            <v>5651</v>
          </cell>
          <cell r="Q13">
            <v>216.8</v>
          </cell>
        </row>
        <row r="14">
          <cell r="A14">
            <v>5661</v>
          </cell>
          <cell r="Q14">
            <v>216.8</v>
          </cell>
        </row>
        <row r="15">
          <cell r="A15">
            <v>5656</v>
          </cell>
          <cell r="Q15">
            <v>207.3</v>
          </cell>
        </row>
        <row r="16">
          <cell r="A16">
            <v>5666</v>
          </cell>
          <cell r="Q16">
            <v>157</v>
          </cell>
        </row>
        <row r="17">
          <cell r="A17" t="str">
            <v>KM5601</v>
          </cell>
          <cell r="Q17">
            <v>201.5</v>
          </cell>
        </row>
        <row r="18">
          <cell r="A18" t="str">
            <v>KM5602</v>
          </cell>
          <cell r="Q18">
            <v>240.3</v>
          </cell>
        </row>
        <row r="19">
          <cell r="A19" t="str">
            <v>KM5603</v>
          </cell>
          <cell r="Q19">
            <v>201.5</v>
          </cell>
        </row>
        <row r="20">
          <cell r="A20" t="str">
            <v>KM5604</v>
          </cell>
          <cell r="Q20">
            <v>128.80000000000001</v>
          </cell>
        </row>
        <row r="21">
          <cell r="A21" t="str">
            <v>KM5605</v>
          </cell>
          <cell r="Q21">
            <v>109.5</v>
          </cell>
        </row>
        <row r="22">
          <cell r="A22" t="str">
            <v>KM5606</v>
          </cell>
          <cell r="Q22">
            <v>205.8</v>
          </cell>
        </row>
        <row r="23">
          <cell r="A23" t="str">
            <v>KM5626</v>
          </cell>
          <cell r="Q23">
            <v>237.8</v>
          </cell>
        </row>
        <row r="24">
          <cell r="A24" t="str">
            <v>KM5627</v>
          </cell>
          <cell r="Q24">
            <v>201.5</v>
          </cell>
        </row>
        <row r="25">
          <cell r="A25" t="str">
            <v>KM5629</v>
          </cell>
          <cell r="Q25">
            <v>176</v>
          </cell>
        </row>
        <row r="26">
          <cell r="A26" t="str">
            <v>KM5651</v>
          </cell>
          <cell r="Q26">
            <v>216.8</v>
          </cell>
        </row>
        <row r="27">
          <cell r="A27" t="str">
            <v>KM5656</v>
          </cell>
          <cell r="Q27">
            <v>207.3</v>
          </cell>
        </row>
        <row r="28">
          <cell r="A28" t="str">
            <v>KM5666</v>
          </cell>
          <cell r="Q28">
            <v>157</v>
          </cell>
        </row>
        <row r="29">
          <cell r="A29">
            <v>3901</v>
          </cell>
          <cell r="Q29">
            <v>355.3</v>
          </cell>
        </row>
        <row r="30">
          <cell r="A30">
            <v>3902</v>
          </cell>
          <cell r="Q30">
            <v>374.3</v>
          </cell>
        </row>
        <row r="31">
          <cell r="A31">
            <v>3903</v>
          </cell>
          <cell r="Q31">
            <v>338.8</v>
          </cell>
        </row>
        <row r="32">
          <cell r="A32">
            <v>3904</v>
          </cell>
          <cell r="Q32">
            <v>291</v>
          </cell>
        </row>
        <row r="33">
          <cell r="A33">
            <v>3906</v>
          </cell>
          <cell r="Q33">
            <v>328</v>
          </cell>
        </row>
        <row r="34">
          <cell r="A34">
            <v>3913</v>
          </cell>
          <cell r="Q34">
            <v>187.5</v>
          </cell>
        </row>
        <row r="35">
          <cell r="A35">
            <v>3926</v>
          </cell>
          <cell r="Q35">
            <v>374.3</v>
          </cell>
        </row>
        <row r="36">
          <cell r="A36">
            <v>3927</v>
          </cell>
          <cell r="Q36">
            <v>338</v>
          </cell>
        </row>
        <row r="37">
          <cell r="A37">
            <v>3929</v>
          </cell>
          <cell r="Q37">
            <v>263.3</v>
          </cell>
        </row>
        <row r="38">
          <cell r="A38">
            <v>3951</v>
          </cell>
          <cell r="Q38">
            <v>312.3</v>
          </cell>
        </row>
        <row r="39">
          <cell r="A39">
            <v>3961</v>
          </cell>
          <cell r="Q39">
            <v>317.8</v>
          </cell>
        </row>
        <row r="40">
          <cell r="A40">
            <v>3966</v>
          </cell>
          <cell r="Q40">
            <v>243</v>
          </cell>
        </row>
        <row r="41">
          <cell r="A41">
            <v>1501</v>
          </cell>
          <cell r="Q41">
            <v>359.3</v>
          </cell>
        </row>
        <row r="42">
          <cell r="A42">
            <v>1502</v>
          </cell>
          <cell r="Q42">
            <v>381</v>
          </cell>
        </row>
        <row r="43">
          <cell r="A43">
            <v>1503</v>
          </cell>
          <cell r="Q43">
            <v>359.3</v>
          </cell>
        </row>
        <row r="44">
          <cell r="A44">
            <v>1504</v>
          </cell>
          <cell r="Q44">
            <v>228.8</v>
          </cell>
        </row>
        <row r="45">
          <cell r="A45">
            <v>1505</v>
          </cell>
          <cell r="Q45">
            <v>217.8</v>
          </cell>
        </row>
        <row r="46">
          <cell r="A46">
            <v>1506</v>
          </cell>
          <cell r="Q46">
            <v>359.3</v>
          </cell>
        </row>
        <row r="47">
          <cell r="A47">
            <v>1526</v>
          </cell>
          <cell r="Q47">
            <v>359.3</v>
          </cell>
        </row>
        <row r="48">
          <cell r="A48">
            <v>1527</v>
          </cell>
          <cell r="Q48">
            <v>337.5</v>
          </cell>
        </row>
        <row r="49">
          <cell r="A49">
            <v>1528</v>
          </cell>
          <cell r="Q49">
            <v>337.5</v>
          </cell>
        </row>
        <row r="50">
          <cell r="A50">
            <v>1529</v>
          </cell>
          <cell r="Q50">
            <v>228.8</v>
          </cell>
        </row>
        <row r="51">
          <cell r="A51">
            <v>1550</v>
          </cell>
          <cell r="Q51">
            <v>1045</v>
          </cell>
        </row>
        <row r="52">
          <cell r="A52">
            <v>1551</v>
          </cell>
          <cell r="Q52">
            <v>446.3</v>
          </cell>
        </row>
        <row r="53">
          <cell r="A53">
            <v>1553</v>
          </cell>
          <cell r="Q53">
            <v>359.3</v>
          </cell>
        </row>
        <row r="54">
          <cell r="A54">
            <v>1555</v>
          </cell>
          <cell r="Q54">
            <v>228.8</v>
          </cell>
        </row>
        <row r="55">
          <cell r="A55">
            <v>1556</v>
          </cell>
          <cell r="Q55">
            <v>435.5</v>
          </cell>
        </row>
        <row r="56">
          <cell r="A56">
            <v>1560</v>
          </cell>
          <cell r="Q56">
            <v>1034</v>
          </cell>
        </row>
        <row r="57">
          <cell r="A57">
            <v>1561</v>
          </cell>
          <cell r="Q57">
            <v>446.3</v>
          </cell>
        </row>
        <row r="58">
          <cell r="A58">
            <v>1562</v>
          </cell>
          <cell r="Q58">
            <v>1045</v>
          </cell>
        </row>
        <row r="59">
          <cell r="A59">
            <v>1565</v>
          </cell>
          <cell r="Q59">
            <v>1034</v>
          </cell>
        </row>
        <row r="60">
          <cell r="A60">
            <v>1566</v>
          </cell>
          <cell r="Q60">
            <v>435.5</v>
          </cell>
        </row>
        <row r="61">
          <cell r="A61">
            <v>2401</v>
          </cell>
          <cell r="Q61">
            <v>14.5</v>
          </cell>
        </row>
        <row r="62">
          <cell r="A62">
            <v>2403</v>
          </cell>
          <cell r="Q62">
            <v>14</v>
          </cell>
        </row>
        <row r="63">
          <cell r="A63">
            <v>2404</v>
          </cell>
          <cell r="Q63">
            <v>11</v>
          </cell>
        </row>
        <row r="64">
          <cell r="A64">
            <v>2426</v>
          </cell>
          <cell r="Q64">
            <v>18.3</v>
          </cell>
        </row>
        <row r="65">
          <cell r="A65">
            <v>2427</v>
          </cell>
          <cell r="Q65">
            <v>14</v>
          </cell>
        </row>
        <row r="66">
          <cell r="A66">
            <v>2451</v>
          </cell>
          <cell r="Q66">
            <v>15.3</v>
          </cell>
        </row>
        <row r="67">
          <cell r="A67">
            <v>4401</v>
          </cell>
          <cell r="Q67">
            <v>386.5</v>
          </cell>
        </row>
        <row r="68">
          <cell r="A68">
            <v>4402</v>
          </cell>
          <cell r="Q68">
            <v>440</v>
          </cell>
        </row>
        <row r="69">
          <cell r="A69">
            <v>4403</v>
          </cell>
          <cell r="Q69">
            <v>386.5</v>
          </cell>
        </row>
        <row r="70">
          <cell r="A70">
            <v>4404</v>
          </cell>
          <cell r="Q70">
            <v>323.5</v>
          </cell>
        </row>
        <row r="71">
          <cell r="A71">
            <v>4405</v>
          </cell>
          <cell r="Q71">
            <v>196.5</v>
          </cell>
        </row>
        <row r="72">
          <cell r="A72">
            <v>4426</v>
          </cell>
          <cell r="Q72">
            <v>417.3</v>
          </cell>
        </row>
        <row r="73">
          <cell r="A73">
            <v>4427</v>
          </cell>
          <cell r="Q73">
            <v>347</v>
          </cell>
        </row>
        <row r="74">
          <cell r="A74">
            <v>4429</v>
          </cell>
          <cell r="Q74">
            <v>335</v>
          </cell>
        </row>
        <row r="75">
          <cell r="A75">
            <v>4450</v>
          </cell>
          <cell r="Q75">
            <v>417.3</v>
          </cell>
        </row>
        <row r="76">
          <cell r="A76">
            <v>4460</v>
          </cell>
          <cell r="Q76">
            <v>375.5</v>
          </cell>
        </row>
        <row r="77">
          <cell r="A77">
            <v>4462</v>
          </cell>
          <cell r="Q77">
            <v>417.3</v>
          </cell>
        </row>
        <row r="78">
          <cell r="A78">
            <v>4465</v>
          </cell>
          <cell r="Q78">
            <v>338</v>
          </cell>
        </row>
        <row r="79">
          <cell r="A79">
            <v>6101</v>
          </cell>
          <cell r="Q79">
            <v>212</v>
          </cell>
        </row>
        <row r="80">
          <cell r="A80">
            <v>6102</v>
          </cell>
          <cell r="Q80">
            <v>247</v>
          </cell>
        </row>
        <row r="81">
          <cell r="A81">
            <v>6103</v>
          </cell>
          <cell r="Q81">
            <v>186.5</v>
          </cell>
        </row>
        <row r="82">
          <cell r="A82">
            <v>6104</v>
          </cell>
          <cell r="Q82">
            <v>141</v>
          </cell>
        </row>
        <row r="83">
          <cell r="A83">
            <v>6105</v>
          </cell>
          <cell r="Q83">
            <v>128.30000000000001</v>
          </cell>
        </row>
        <row r="84">
          <cell r="A84">
            <v>6126</v>
          </cell>
          <cell r="Q84">
            <v>255</v>
          </cell>
        </row>
        <row r="85">
          <cell r="A85">
            <v>6125</v>
          </cell>
          <cell r="Q85">
            <v>217.5</v>
          </cell>
        </row>
        <row r="86">
          <cell r="A86">
            <v>6127</v>
          </cell>
          <cell r="Q86">
            <v>204</v>
          </cell>
        </row>
        <row r="87">
          <cell r="A87">
            <v>6129</v>
          </cell>
          <cell r="Q87">
            <v>141</v>
          </cell>
        </row>
        <row r="88">
          <cell r="A88">
            <v>6151</v>
          </cell>
          <cell r="Q88">
            <v>255</v>
          </cell>
        </row>
        <row r="89">
          <cell r="A89">
            <v>6166</v>
          </cell>
          <cell r="Q89">
            <v>206.5</v>
          </cell>
        </row>
        <row r="90">
          <cell r="A90">
            <v>6156</v>
          </cell>
          <cell r="Q90">
            <v>229.5</v>
          </cell>
        </row>
        <row r="91">
          <cell r="A91" t="str">
            <v>O701</v>
          </cell>
          <cell r="Q91">
            <v>166</v>
          </cell>
        </row>
        <row r="92">
          <cell r="A92" t="str">
            <v>O703</v>
          </cell>
          <cell r="Q92">
            <v>166</v>
          </cell>
        </row>
        <row r="93">
          <cell r="A93" t="str">
            <v>O704</v>
          </cell>
          <cell r="Q93">
            <v>127</v>
          </cell>
        </row>
        <row r="94">
          <cell r="A94" t="str">
            <v>O705</v>
          </cell>
          <cell r="Q94">
            <v>103.8</v>
          </cell>
        </row>
        <row r="95">
          <cell r="A95" t="str">
            <v>O706</v>
          </cell>
          <cell r="Q95">
            <v>176</v>
          </cell>
        </row>
        <row r="96">
          <cell r="A96" t="str">
            <v>O726</v>
          </cell>
          <cell r="Q96">
            <v>209.5</v>
          </cell>
        </row>
        <row r="97">
          <cell r="A97" t="str">
            <v>O727</v>
          </cell>
          <cell r="Q97">
            <v>179.8</v>
          </cell>
        </row>
        <row r="98">
          <cell r="A98" t="str">
            <v>O729</v>
          </cell>
          <cell r="Q98">
            <v>149.30000000000001</v>
          </cell>
        </row>
        <row r="99">
          <cell r="A99" t="str">
            <v>O751</v>
          </cell>
          <cell r="Q99">
            <v>211</v>
          </cell>
        </row>
        <row r="100">
          <cell r="A100" t="str">
            <v>O766</v>
          </cell>
          <cell r="Q100">
            <v>156.30000000000001</v>
          </cell>
        </row>
        <row r="101">
          <cell r="A101" t="str">
            <v>O761</v>
          </cell>
          <cell r="Q101">
            <v>211</v>
          </cell>
        </row>
        <row r="102">
          <cell r="A102" t="str">
            <v>O756</v>
          </cell>
          <cell r="Q102">
            <v>182.8</v>
          </cell>
        </row>
        <row r="103">
          <cell r="A103" t="str">
            <v>K810001</v>
          </cell>
          <cell r="Q103">
            <v>193</v>
          </cell>
        </row>
        <row r="104">
          <cell r="A104" t="str">
            <v>K810002</v>
          </cell>
          <cell r="Q104">
            <v>230.3</v>
          </cell>
        </row>
        <row r="105">
          <cell r="A105" t="str">
            <v>K810003</v>
          </cell>
          <cell r="Q105">
            <v>193</v>
          </cell>
        </row>
        <row r="106">
          <cell r="A106" t="str">
            <v>K810004</v>
          </cell>
          <cell r="Q106">
            <v>152</v>
          </cell>
        </row>
        <row r="107">
          <cell r="A107" t="str">
            <v>K810005</v>
          </cell>
          <cell r="Q107">
            <v>128</v>
          </cell>
        </row>
        <row r="108">
          <cell r="A108" t="str">
            <v>K810006</v>
          </cell>
          <cell r="Q108">
            <v>188</v>
          </cell>
        </row>
        <row r="109">
          <cell r="A109" t="str">
            <v>K810026</v>
          </cell>
          <cell r="Q109">
            <v>230.3</v>
          </cell>
        </row>
        <row r="110">
          <cell r="A110" t="str">
            <v>K810032</v>
          </cell>
          <cell r="Q110">
            <v>192</v>
          </cell>
        </row>
        <row r="111">
          <cell r="A111" t="str">
            <v>K810033</v>
          </cell>
          <cell r="Q111">
            <v>152</v>
          </cell>
        </row>
        <row r="112">
          <cell r="A112" t="str">
            <v>K810028</v>
          </cell>
          <cell r="Q112">
            <v>238</v>
          </cell>
        </row>
        <row r="113">
          <cell r="A113" t="str">
            <v>K810051</v>
          </cell>
          <cell r="Q113">
            <v>253.3</v>
          </cell>
        </row>
        <row r="114">
          <cell r="A114" t="str">
            <v>K810061</v>
          </cell>
          <cell r="Q114">
            <v>253.3</v>
          </cell>
        </row>
        <row r="115">
          <cell r="A115" t="str">
            <v>K810056</v>
          </cell>
          <cell r="Q115">
            <v>217.5</v>
          </cell>
        </row>
        <row r="116">
          <cell r="A116" t="str">
            <v>K810068</v>
          </cell>
          <cell r="Q116">
            <v>206.5</v>
          </cell>
        </row>
        <row r="117">
          <cell r="A117" t="str">
            <v>K810053</v>
          </cell>
          <cell r="Q117">
            <v>248</v>
          </cell>
        </row>
        <row r="118">
          <cell r="A118" t="str">
            <v>K89501</v>
          </cell>
          <cell r="Q118">
            <v>200.8</v>
          </cell>
        </row>
        <row r="119">
          <cell r="A119" t="str">
            <v>K89502</v>
          </cell>
          <cell r="Q119">
            <v>239.8</v>
          </cell>
        </row>
        <row r="120">
          <cell r="A120" t="str">
            <v>K89503</v>
          </cell>
          <cell r="Q120">
            <v>235.8</v>
          </cell>
        </row>
        <row r="121">
          <cell r="A121" t="str">
            <v>K89504</v>
          </cell>
          <cell r="Q121">
            <v>155.80000000000001</v>
          </cell>
        </row>
        <row r="122">
          <cell r="A122" t="str">
            <v>K89505</v>
          </cell>
          <cell r="Q122">
            <v>135</v>
          </cell>
        </row>
        <row r="123">
          <cell r="A123" t="str">
            <v>K89506</v>
          </cell>
          <cell r="Q123">
            <v>202</v>
          </cell>
        </row>
        <row r="124">
          <cell r="A124" t="str">
            <v>K89526</v>
          </cell>
          <cell r="Q124">
            <v>288.8</v>
          </cell>
        </row>
        <row r="125">
          <cell r="A125" t="str">
            <v>K89527</v>
          </cell>
          <cell r="Q125">
            <v>247.8</v>
          </cell>
        </row>
        <row r="126">
          <cell r="A126" t="str">
            <v>K89530</v>
          </cell>
          <cell r="Q126">
            <v>209.3</v>
          </cell>
        </row>
        <row r="127">
          <cell r="A127" t="str">
            <v>K89551</v>
          </cell>
          <cell r="Q127">
            <v>288.8</v>
          </cell>
        </row>
        <row r="128">
          <cell r="A128" t="str">
            <v>K89555</v>
          </cell>
          <cell r="Q128">
            <v>159.80000000000001</v>
          </cell>
        </row>
        <row r="129">
          <cell r="A129" t="str">
            <v>K89556</v>
          </cell>
          <cell r="Q129">
            <v>259.8</v>
          </cell>
        </row>
        <row r="130">
          <cell r="A130" t="str">
            <v>K89561</v>
          </cell>
          <cell r="Q130">
            <v>317.5</v>
          </cell>
        </row>
        <row r="131">
          <cell r="A131" t="str">
            <v>K89566</v>
          </cell>
          <cell r="Q131">
            <v>233.8</v>
          </cell>
        </row>
        <row r="132">
          <cell r="A132">
            <v>2301</v>
          </cell>
          <cell r="Q132">
            <v>183.8</v>
          </cell>
        </row>
        <row r="133">
          <cell r="A133">
            <v>2302</v>
          </cell>
          <cell r="Q133">
            <v>253.8</v>
          </cell>
        </row>
        <row r="134">
          <cell r="A134">
            <v>2304</v>
          </cell>
          <cell r="Q134">
            <v>135.30000000000001</v>
          </cell>
        </row>
        <row r="135">
          <cell r="A135">
            <v>2305</v>
          </cell>
          <cell r="Q135">
            <v>92.8</v>
          </cell>
        </row>
        <row r="136">
          <cell r="A136">
            <v>2326</v>
          </cell>
          <cell r="Q136">
            <v>253.8</v>
          </cell>
        </row>
        <row r="137">
          <cell r="A137">
            <v>2327</v>
          </cell>
          <cell r="Q137">
            <v>184.3</v>
          </cell>
        </row>
        <row r="138">
          <cell r="A138">
            <v>2351</v>
          </cell>
          <cell r="Q138">
            <v>253.8</v>
          </cell>
        </row>
        <row r="139">
          <cell r="A139" t="str">
            <v>C5301</v>
          </cell>
          <cell r="Q139">
            <v>194.8</v>
          </cell>
        </row>
        <row r="140">
          <cell r="A140" t="str">
            <v>C5302</v>
          </cell>
          <cell r="Q140">
            <v>211.3</v>
          </cell>
        </row>
        <row r="141">
          <cell r="A141" t="str">
            <v>C5303</v>
          </cell>
          <cell r="Q141">
            <v>211.3</v>
          </cell>
        </row>
        <row r="142">
          <cell r="A142" t="str">
            <v>C5304</v>
          </cell>
          <cell r="Q142">
            <v>165.5</v>
          </cell>
        </row>
        <row r="143">
          <cell r="A143" t="str">
            <v>C5305</v>
          </cell>
          <cell r="Q143">
            <v>161.5</v>
          </cell>
        </row>
        <row r="144">
          <cell r="A144" t="str">
            <v>C5306</v>
          </cell>
          <cell r="Q144">
            <v>196.8</v>
          </cell>
        </row>
        <row r="145">
          <cell r="A145" t="str">
            <v>C5326</v>
          </cell>
          <cell r="Q145">
            <v>211.3</v>
          </cell>
        </row>
        <row r="146">
          <cell r="A146" t="str">
            <v>C5327</v>
          </cell>
          <cell r="Q146">
            <v>178</v>
          </cell>
        </row>
        <row r="147">
          <cell r="A147" t="str">
            <v>C5329</v>
          </cell>
          <cell r="Q147">
            <v>163.80000000000001</v>
          </cell>
        </row>
        <row r="148">
          <cell r="A148" t="str">
            <v>C5351</v>
          </cell>
          <cell r="Q148">
            <v>217.3</v>
          </cell>
        </row>
        <row r="149">
          <cell r="A149" t="str">
            <v>C5366</v>
          </cell>
          <cell r="Q149">
            <v>173.8</v>
          </cell>
        </row>
        <row r="150">
          <cell r="A150" t="str">
            <v>C5356</v>
          </cell>
          <cell r="Q150">
            <v>217.3</v>
          </cell>
        </row>
        <row r="151">
          <cell r="A151" t="str">
            <v>O101</v>
          </cell>
          <cell r="Q151">
            <v>192.3</v>
          </cell>
        </row>
        <row r="152">
          <cell r="A152" t="str">
            <v>O103</v>
          </cell>
          <cell r="Q152">
            <v>198</v>
          </cell>
        </row>
        <row r="153">
          <cell r="A153" t="str">
            <v>O104</v>
          </cell>
          <cell r="Q153">
            <v>129.30000000000001</v>
          </cell>
        </row>
        <row r="154">
          <cell r="A154" t="str">
            <v>O105</v>
          </cell>
          <cell r="Q154">
            <v>112.5</v>
          </cell>
        </row>
        <row r="155">
          <cell r="A155" t="str">
            <v>O106</v>
          </cell>
          <cell r="Q155">
            <v>181</v>
          </cell>
        </row>
        <row r="156">
          <cell r="A156" t="str">
            <v>O126</v>
          </cell>
          <cell r="Q156">
            <v>235</v>
          </cell>
        </row>
        <row r="157">
          <cell r="A157" t="str">
            <v>O125</v>
          </cell>
          <cell r="Q157">
            <v>216.3</v>
          </cell>
        </row>
        <row r="158">
          <cell r="A158" t="str">
            <v>O127</v>
          </cell>
          <cell r="Q158">
            <v>208.3</v>
          </cell>
        </row>
        <row r="159">
          <cell r="A159" t="str">
            <v>O129</v>
          </cell>
          <cell r="Q159">
            <v>136.5</v>
          </cell>
        </row>
        <row r="160">
          <cell r="A160" t="str">
            <v>O151</v>
          </cell>
          <cell r="Q160">
            <v>235</v>
          </cell>
        </row>
        <row r="161">
          <cell r="A161" t="str">
            <v>O166</v>
          </cell>
          <cell r="Q161">
            <v>188</v>
          </cell>
        </row>
        <row r="162">
          <cell r="A162" t="str">
            <v>O601</v>
          </cell>
          <cell r="Q162">
            <v>187.5</v>
          </cell>
        </row>
        <row r="163">
          <cell r="A163" t="str">
            <v>O602</v>
          </cell>
          <cell r="Q163">
            <v>266.5</v>
          </cell>
        </row>
        <row r="164">
          <cell r="A164" t="str">
            <v>O603</v>
          </cell>
          <cell r="Q164">
            <v>146.30000000000001</v>
          </cell>
        </row>
        <row r="165">
          <cell r="A165" t="str">
            <v>O604</v>
          </cell>
          <cell r="Q165">
            <v>131.80000000000001</v>
          </cell>
        </row>
        <row r="166">
          <cell r="A166" t="str">
            <v>O605</v>
          </cell>
          <cell r="Q166">
            <v>105</v>
          </cell>
        </row>
        <row r="167">
          <cell r="A167" t="str">
            <v>O606</v>
          </cell>
          <cell r="Q167">
            <v>173</v>
          </cell>
        </row>
        <row r="168">
          <cell r="A168" t="str">
            <v>O626</v>
          </cell>
          <cell r="Q168">
            <v>245.5</v>
          </cell>
        </row>
        <row r="169">
          <cell r="A169" t="str">
            <v>O625</v>
          </cell>
          <cell r="Q169">
            <v>195.5</v>
          </cell>
        </row>
        <row r="170">
          <cell r="A170" t="str">
            <v>O627</v>
          </cell>
          <cell r="Q170">
            <v>160</v>
          </cell>
        </row>
        <row r="171">
          <cell r="A171" t="str">
            <v>O628</v>
          </cell>
          <cell r="Q171">
            <v>134.5</v>
          </cell>
        </row>
        <row r="172">
          <cell r="A172" t="str">
            <v>O651</v>
          </cell>
          <cell r="Q172">
            <v>245.5</v>
          </cell>
        </row>
        <row r="173">
          <cell r="A173" t="str">
            <v>O655</v>
          </cell>
          <cell r="Q173">
            <v>145.5</v>
          </cell>
        </row>
        <row r="174">
          <cell r="A174">
            <v>3401</v>
          </cell>
          <cell r="Q174">
            <v>359.3</v>
          </cell>
        </row>
        <row r="175">
          <cell r="A175">
            <v>3402</v>
          </cell>
          <cell r="Q175">
            <v>381</v>
          </cell>
        </row>
        <row r="176">
          <cell r="A176">
            <v>3403</v>
          </cell>
          <cell r="Q176">
            <v>359.3</v>
          </cell>
        </row>
        <row r="177">
          <cell r="A177">
            <v>3404</v>
          </cell>
          <cell r="Q177">
            <v>228.8</v>
          </cell>
        </row>
        <row r="178">
          <cell r="A178">
            <v>3405</v>
          </cell>
          <cell r="Q178">
            <v>217.8</v>
          </cell>
        </row>
        <row r="179">
          <cell r="A179">
            <v>3406</v>
          </cell>
          <cell r="Q179">
            <v>359.3</v>
          </cell>
        </row>
        <row r="180">
          <cell r="A180">
            <v>3426</v>
          </cell>
          <cell r="Q180">
            <v>359.3</v>
          </cell>
        </row>
        <row r="181">
          <cell r="A181">
            <v>3427</v>
          </cell>
          <cell r="Q181">
            <v>337.5</v>
          </cell>
        </row>
        <row r="182">
          <cell r="A182">
            <v>3428</v>
          </cell>
          <cell r="Q182">
            <v>337.5</v>
          </cell>
        </row>
        <row r="183">
          <cell r="A183">
            <v>3429</v>
          </cell>
          <cell r="Q183">
            <v>228.8</v>
          </cell>
        </row>
        <row r="184">
          <cell r="A184">
            <v>3450</v>
          </cell>
          <cell r="Q184">
            <v>1045</v>
          </cell>
        </row>
        <row r="185">
          <cell r="A185">
            <v>3451</v>
          </cell>
          <cell r="Q185">
            <v>446.3</v>
          </cell>
        </row>
        <row r="186">
          <cell r="A186">
            <v>3453</v>
          </cell>
          <cell r="Q186">
            <v>359.3</v>
          </cell>
        </row>
        <row r="187">
          <cell r="A187">
            <v>3455</v>
          </cell>
          <cell r="Q187">
            <v>228.8</v>
          </cell>
        </row>
        <row r="188">
          <cell r="A188">
            <v>3456</v>
          </cell>
          <cell r="Q188">
            <v>435.5</v>
          </cell>
        </row>
        <row r="189">
          <cell r="A189">
            <v>3460</v>
          </cell>
          <cell r="Q189">
            <v>1034</v>
          </cell>
        </row>
        <row r="190">
          <cell r="A190">
            <v>3461</v>
          </cell>
          <cell r="Q190">
            <v>446.3</v>
          </cell>
        </row>
        <row r="191">
          <cell r="A191">
            <v>3462</v>
          </cell>
          <cell r="Q191">
            <v>1045</v>
          </cell>
        </row>
        <row r="192">
          <cell r="A192">
            <v>3465</v>
          </cell>
          <cell r="Q192">
            <v>1034</v>
          </cell>
        </row>
        <row r="193">
          <cell r="A193">
            <v>3466</v>
          </cell>
          <cell r="Q193">
            <v>435.5</v>
          </cell>
        </row>
        <row r="194">
          <cell r="A194">
            <v>4801</v>
          </cell>
          <cell r="Q194">
            <v>495</v>
          </cell>
        </row>
        <row r="195">
          <cell r="A195" t="str">
            <v>4804A</v>
          </cell>
          <cell r="Q195">
            <v>433.8</v>
          </cell>
        </row>
        <row r="196">
          <cell r="A196">
            <v>4805</v>
          </cell>
          <cell r="Q196">
            <v>359.3</v>
          </cell>
        </row>
        <row r="197">
          <cell r="A197">
            <v>4806</v>
          </cell>
          <cell r="Q197">
            <v>453.8</v>
          </cell>
        </row>
        <row r="198">
          <cell r="A198">
            <v>4826</v>
          </cell>
          <cell r="Q198">
            <v>531</v>
          </cell>
        </row>
        <row r="199">
          <cell r="A199">
            <v>4827</v>
          </cell>
          <cell r="Q199">
            <v>464.5</v>
          </cell>
        </row>
        <row r="200">
          <cell r="A200">
            <v>4829</v>
          </cell>
          <cell r="Q200">
            <v>418.5</v>
          </cell>
        </row>
        <row r="201">
          <cell r="A201">
            <v>4851</v>
          </cell>
          <cell r="Q201">
            <v>531</v>
          </cell>
        </row>
        <row r="202">
          <cell r="A202" t="str">
            <v>4866A</v>
          </cell>
          <cell r="Q202">
            <v>424.8</v>
          </cell>
        </row>
        <row r="203">
          <cell r="A203" t="str">
            <v>C6001</v>
          </cell>
          <cell r="Q203">
            <v>154</v>
          </cell>
        </row>
        <row r="204">
          <cell r="A204" t="str">
            <v>C6002</v>
          </cell>
          <cell r="Q204">
            <v>177.3</v>
          </cell>
        </row>
        <row r="205">
          <cell r="A205" t="str">
            <v>C6003</v>
          </cell>
          <cell r="Q205">
            <v>161.80000000000001</v>
          </cell>
        </row>
        <row r="206">
          <cell r="A206" t="str">
            <v>C6004</v>
          </cell>
          <cell r="Q206">
            <v>98.3</v>
          </cell>
        </row>
        <row r="207">
          <cell r="A207" t="str">
            <v>C6005</v>
          </cell>
          <cell r="Q207">
            <v>82</v>
          </cell>
        </row>
        <row r="208">
          <cell r="A208" t="str">
            <v>C6006</v>
          </cell>
          <cell r="Q208">
            <v>149.30000000000001</v>
          </cell>
        </row>
        <row r="209">
          <cell r="A209" t="str">
            <v>C6026</v>
          </cell>
          <cell r="Q209">
            <v>184.3</v>
          </cell>
        </row>
        <row r="210">
          <cell r="A210" t="str">
            <v>C6027</v>
          </cell>
          <cell r="Q210">
            <v>126.8</v>
          </cell>
        </row>
        <row r="211">
          <cell r="A211" t="str">
            <v>C6029</v>
          </cell>
          <cell r="Q211">
            <v>106.8</v>
          </cell>
        </row>
        <row r="212">
          <cell r="A212" t="str">
            <v>C6051</v>
          </cell>
          <cell r="Q212">
            <v>250.5</v>
          </cell>
        </row>
        <row r="213">
          <cell r="A213" t="str">
            <v>C6055</v>
          </cell>
          <cell r="Q213">
            <v>104.3</v>
          </cell>
        </row>
        <row r="214">
          <cell r="A214">
            <v>5401</v>
          </cell>
          <cell r="Q214">
            <v>305.8</v>
          </cell>
        </row>
        <row r="215">
          <cell r="A215">
            <v>5402</v>
          </cell>
          <cell r="Q215">
            <v>394.5</v>
          </cell>
        </row>
        <row r="216">
          <cell r="A216">
            <v>5403</v>
          </cell>
          <cell r="Q216">
            <v>306.5</v>
          </cell>
        </row>
        <row r="217">
          <cell r="A217">
            <v>5405</v>
          </cell>
          <cell r="Q217">
            <v>208.5</v>
          </cell>
        </row>
        <row r="218">
          <cell r="A218">
            <v>5405</v>
          </cell>
          <cell r="Q218">
            <v>157</v>
          </cell>
        </row>
        <row r="219">
          <cell r="A219">
            <v>5406</v>
          </cell>
          <cell r="Q219">
            <v>314.5</v>
          </cell>
        </row>
        <row r="220">
          <cell r="A220">
            <v>5426</v>
          </cell>
          <cell r="Q220">
            <v>374.3</v>
          </cell>
        </row>
        <row r="221">
          <cell r="A221">
            <v>5427</v>
          </cell>
          <cell r="Q221">
            <v>305.8</v>
          </cell>
        </row>
        <row r="222">
          <cell r="A222">
            <v>5429</v>
          </cell>
          <cell r="Q222">
            <v>219</v>
          </cell>
        </row>
        <row r="223">
          <cell r="A223">
            <v>5451</v>
          </cell>
          <cell r="Q223">
            <v>374.3</v>
          </cell>
        </row>
        <row r="224">
          <cell r="A224">
            <v>5466</v>
          </cell>
          <cell r="Q224">
            <v>303.3</v>
          </cell>
        </row>
        <row r="225">
          <cell r="A225">
            <v>5456</v>
          </cell>
          <cell r="Q225">
            <v>337</v>
          </cell>
        </row>
        <row r="226">
          <cell r="A226" t="str">
            <v>M5401</v>
          </cell>
          <cell r="Q226">
            <v>305.8</v>
          </cell>
        </row>
        <row r="227">
          <cell r="A227" t="str">
            <v>M5402</v>
          </cell>
          <cell r="Q227">
            <v>394.5</v>
          </cell>
        </row>
        <row r="228">
          <cell r="A228" t="str">
            <v>M5403</v>
          </cell>
          <cell r="Q228">
            <v>306.5</v>
          </cell>
        </row>
        <row r="229">
          <cell r="A229" t="str">
            <v>M5405</v>
          </cell>
          <cell r="Q229">
            <v>208.5</v>
          </cell>
        </row>
        <row r="230">
          <cell r="A230" t="str">
            <v>M5405</v>
          </cell>
          <cell r="Q230">
            <v>157</v>
          </cell>
        </row>
        <row r="231">
          <cell r="A231" t="str">
            <v>M5406</v>
          </cell>
          <cell r="Q231">
            <v>314.5</v>
          </cell>
        </row>
        <row r="232">
          <cell r="A232" t="str">
            <v>M5426</v>
          </cell>
          <cell r="Q232">
            <v>374.3</v>
          </cell>
        </row>
        <row r="233">
          <cell r="A233" t="str">
            <v>M5427</v>
          </cell>
          <cell r="Q233">
            <v>305.8</v>
          </cell>
        </row>
        <row r="234">
          <cell r="A234" t="str">
            <v>M5429</v>
          </cell>
          <cell r="Q234">
            <v>219</v>
          </cell>
        </row>
        <row r="235">
          <cell r="A235" t="str">
            <v>M5451</v>
          </cell>
          <cell r="Q235">
            <v>374.3</v>
          </cell>
        </row>
        <row r="236">
          <cell r="A236" t="str">
            <v>M5466</v>
          </cell>
          <cell r="Q236">
            <v>303.3</v>
          </cell>
        </row>
        <row r="237">
          <cell r="A237" t="str">
            <v>M5456</v>
          </cell>
          <cell r="Q237">
            <v>337</v>
          </cell>
        </row>
        <row r="238">
          <cell r="A238">
            <v>1601</v>
          </cell>
          <cell r="Q238">
            <v>427.8</v>
          </cell>
        </row>
        <row r="239">
          <cell r="A239">
            <v>1602</v>
          </cell>
          <cell r="Q239">
            <v>453.5</v>
          </cell>
        </row>
        <row r="240">
          <cell r="A240">
            <v>1603</v>
          </cell>
          <cell r="Q240">
            <v>427.8</v>
          </cell>
        </row>
        <row r="241">
          <cell r="A241">
            <v>1604</v>
          </cell>
          <cell r="Q241">
            <v>272.3</v>
          </cell>
        </row>
        <row r="242">
          <cell r="A242">
            <v>1605</v>
          </cell>
          <cell r="Q242">
            <v>259.3</v>
          </cell>
        </row>
        <row r="243">
          <cell r="A243">
            <v>1606</v>
          </cell>
          <cell r="Q243">
            <v>427.8</v>
          </cell>
        </row>
        <row r="244">
          <cell r="A244">
            <v>1613</v>
          </cell>
          <cell r="Q244">
            <v>233.3</v>
          </cell>
        </row>
        <row r="245">
          <cell r="A245">
            <v>1626</v>
          </cell>
          <cell r="Q245">
            <v>427.8</v>
          </cell>
        </row>
        <row r="246">
          <cell r="A246">
            <v>1627</v>
          </cell>
          <cell r="Q246">
            <v>401.8</v>
          </cell>
        </row>
        <row r="247">
          <cell r="A247">
            <v>1628</v>
          </cell>
          <cell r="Q247">
            <v>401.8</v>
          </cell>
        </row>
        <row r="248">
          <cell r="A248">
            <v>1629</v>
          </cell>
          <cell r="Q248">
            <v>272.3</v>
          </cell>
        </row>
        <row r="249">
          <cell r="A249">
            <v>1650</v>
          </cell>
          <cell r="Q249">
            <v>1244</v>
          </cell>
        </row>
        <row r="250">
          <cell r="A250">
            <v>1651</v>
          </cell>
          <cell r="Q250">
            <v>531.29999999999995</v>
          </cell>
        </row>
        <row r="251">
          <cell r="A251">
            <v>1653</v>
          </cell>
          <cell r="Q251">
            <v>427.8</v>
          </cell>
        </row>
        <row r="252">
          <cell r="A252">
            <v>1655</v>
          </cell>
          <cell r="Q252">
            <v>272.3</v>
          </cell>
        </row>
        <row r="253">
          <cell r="A253">
            <v>1660</v>
          </cell>
          <cell r="Q253">
            <v>1231</v>
          </cell>
        </row>
        <row r="254">
          <cell r="A254">
            <v>1661</v>
          </cell>
          <cell r="Q254">
            <v>531.29999999999995</v>
          </cell>
        </row>
        <row r="255">
          <cell r="A255">
            <v>1662</v>
          </cell>
          <cell r="Q255">
            <v>1244</v>
          </cell>
        </row>
        <row r="256">
          <cell r="A256">
            <v>1665</v>
          </cell>
          <cell r="Q256">
            <v>1231</v>
          </cell>
        </row>
        <row r="257">
          <cell r="A257">
            <v>1666</v>
          </cell>
          <cell r="Q257">
            <v>518.29999999999995</v>
          </cell>
        </row>
        <row r="258">
          <cell r="A258">
            <v>5201</v>
          </cell>
          <cell r="Q258">
            <v>249.3</v>
          </cell>
        </row>
        <row r="259">
          <cell r="A259">
            <v>5202</v>
          </cell>
          <cell r="Q259">
            <v>347</v>
          </cell>
        </row>
        <row r="260">
          <cell r="A260">
            <v>5203</v>
          </cell>
          <cell r="Q260">
            <v>210.5</v>
          </cell>
        </row>
        <row r="261">
          <cell r="A261">
            <v>5215</v>
          </cell>
          <cell r="Q261">
            <v>155.30000000000001</v>
          </cell>
        </row>
        <row r="262">
          <cell r="A262" t="str">
            <v>5215B</v>
          </cell>
          <cell r="Q262">
            <v>189.5</v>
          </cell>
        </row>
        <row r="263">
          <cell r="A263">
            <v>5205</v>
          </cell>
          <cell r="Q263">
            <v>125</v>
          </cell>
        </row>
        <row r="264">
          <cell r="A264">
            <v>5206</v>
          </cell>
          <cell r="Q264">
            <v>245</v>
          </cell>
        </row>
        <row r="265">
          <cell r="A265">
            <v>5226</v>
          </cell>
          <cell r="Q265">
            <v>325.5</v>
          </cell>
        </row>
        <row r="266">
          <cell r="A266">
            <v>5227</v>
          </cell>
          <cell r="Q266">
            <v>240.8</v>
          </cell>
        </row>
        <row r="267">
          <cell r="A267">
            <v>5229</v>
          </cell>
          <cell r="Q267">
            <v>165.3</v>
          </cell>
        </row>
        <row r="268">
          <cell r="A268">
            <v>5251</v>
          </cell>
          <cell r="Q268">
            <v>232.5</v>
          </cell>
        </row>
        <row r="269">
          <cell r="A269">
            <v>5266</v>
          </cell>
          <cell r="Q269">
            <v>160.80000000000001</v>
          </cell>
        </row>
        <row r="270">
          <cell r="A270">
            <v>5253</v>
          </cell>
          <cell r="Q270">
            <v>232.5</v>
          </cell>
        </row>
        <row r="271">
          <cell r="A271">
            <v>5256</v>
          </cell>
          <cell r="Q271">
            <v>217.3</v>
          </cell>
        </row>
        <row r="272">
          <cell r="A272">
            <v>5261</v>
          </cell>
          <cell r="Q272">
            <v>236.3</v>
          </cell>
        </row>
        <row r="273">
          <cell r="A273" t="str">
            <v>KM5201</v>
          </cell>
          <cell r="Q273">
            <v>249.3</v>
          </cell>
        </row>
        <row r="274">
          <cell r="A274" t="str">
            <v>KM5202</v>
          </cell>
          <cell r="Q274">
            <v>347</v>
          </cell>
        </row>
        <row r="275">
          <cell r="A275" t="str">
            <v>KM5203</v>
          </cell>
          <cell r="Q275">
            <v>210.5</v>
          </cell>
        </row>
        <row r="276">
          <cell r="A276" t="str">
            <v>KM5215</v>
          </cell>
          <cell r="Q276">
            <v>155.30000000000001</v>
          </cell>
        </row>
        <row r="277">
          <cell r="A277" t="str">
            <v>KM5205</v>
          </cell>
          <cell r="Q277">
            <v>125</v>
          </cell>
        </row>
        <row r="278">
          <cell r="A278" t="str">
            <v>KM5206</v>
          </cell>
          <cell r="Q278">
            <v>245</v>
          </cell>
        </row>
        <row r="279">
          <cell r="A279" t="str">
            <v>KM5226</v>
          </cell>
          <cell r="Q279">
            <v>325.5</v>
          </cell>
        </row>
        <row r="280">
          <cell r="A280" t="str">
            <v>KM5227</v>
          </cell>
          <cell r="Q280">
            <v>240.8</v>
          </cell>
        </row>
        <row r="281">
          <cell r="A281" t="str">
            <v>KM5229</v>
          </cell>
          <cell r="Q281">
            <v>165.3</v>
          </cell>
        </row>
        <row r="282">
          <cell r="A282" t="str">
            <v>KM5251</v>
          </cell>
          <cell r="Q282">
            <v>232.5</v>
          </cell>
        </row>
        <row r="283">
          <cell r="A283" t="str">
            <v>KM5266</v>
          </cell>
          <cell r="Q283">
            <v>160.80000000000001</v>
          </cell>
        </row>
        <row r="284">
          <cell r="A284" t="str">
            <v>KM5256</v>
          </cell>
          <cell r="Q284">
            <v>217.3</v>
          </cell>
        </row>
        <row r="285">
          <cell r="A285" t="str">
            <v>KM5261</v>
          </cell>
          <cell r="Q285">
            <v>236.3</v>
          </cell>
        </row>
        <row r="286">
          <cell r="A286" t="str">
            <v>KS5214</v>
          </cell>
          <cell r="Q286">
            <v>374.5</v>
          </cell>
        </row>
        <row r="287">
          <cell r="A287" t="str">
            <v>KS5207</v>
          </cell>
          <cell r="Q287">
            <v>351.3</v>
          </cell>
        </row>
        <row r="288">
          <cell r="A288" t="str">
            <v>KS5214A</v>
          </cell>
          <cell r="Q288">
            <v>374.5</v>
          </cell>
        </row>
        <row r="289">
          <cell r="A289" t="str">
            <v>KS5207A</v>
          </cell>
          <cell r="Q289">
            <v>351.3</v>
          </cell>
        </row>
        <row r="290">
          <cell r="A290" t="str">
            <v>KS5277</v>
          </cell>
          <cell r="Q290">
            <v>683.5</v>
          </cell>
        </row>
        <row r="291">
          <cell r="A291" t="str">
            <v>KS5211</v>
          </cell>
          <cell r="Q291">
            <v>357</v>
          </cell>
        </row>
        <row r="292">
          <cell r="A292" t="str">
            <v>KS5263</v>
          </cell>
          <cell r="Q292">
            <v>364.3</v>
          </cell>
        </row>
        <row r="293">
          <cell r="A293" t="str">
            <v>KS5274</v>
          </cell>
          <cell r="Q293">
            <v>389.8</v>
          </cell>
        </row>
        <row r="294">
          <cell r="A294" t="str">
            <v>KS0044</v>
          </cell>
          <cell r="Q294">
            <v>242.3</v>
          </cell>
        </row>
        <row r="295">
          <cell r="A295" t="str">
            <v>KS0045</v>
          </cell>
          <cell r="Q295">
            <v>215.5</v>
          </cell>
        </row>
        <row r="296">
          <cell r="A296" t="str">
            <v>KS0046</v>
          </cell>
          <cell r="Q296">
            <v>187.3</v>
          </cell>
        </row>
        <row r="297">
          <cell r="A297">
            <v>1901</v>
          </cell>
          <cell r="Q297">
            <v>359.3</v>
          </cell>
        </row>
        <row r="298">
          <cell r="A298">
            <v>1902</v>
          </cell>
          <cell r="Q298">
            <v>381</v>
          </cell>
        </row>
        <row r="299">
          <cell r="A299">
            <v>1903</v>
          </cell>
          <cell r="Q299">
            <v>359.3</v>
          </cell>
        </row>
        <row r="300">
          <cell r="A300">
            <v>1904</v>
          </cell>
          <cell r="Q300">
            <v>228.8</v>
          </cell>
        </row>
        <row r="301">
          <cell r="A301">
            <v>1905</v>
          </cell>
          <cell r="Q301">
            <v>217.8</v>
          </cell>
        </row>
        <row r="302">
          <cell r="A302">
            <v>1906</v>
          </cell>
          <cell r="Q302">
            <v>359.3</v>
          </cell>
        </row>
        <row r="303">
          <cell r="A303">
            <v>1926</v>
          </cell>
          <cell r="Q303">
            <v>359.3</v>
          </cell>
        </row>
        <row r="304">
          <cell r="A304">
            <v>1927</v>
          </cell>
          <cell r="Q304">
            <v>337.5</v>
          </cell>
        </row>
        <row r="305">
          <cell r="A305">
            <v>1928</v>
          </cell>
          <cell r="Q305">
            <v>337.5</v>
          </cell>
        </row>
        <row r="306">
          <cell r="A306">
            <v>1929</v>
          </cell>
          <cell r="Q306">
            <v>228.8</v>
          </cell>
        </row>
        <row r="307">
          <cell r="A307">
            <v>1950</v>
          </cell>
          <cell r="Q307">
            <v>1045</v>
          </cell>
        </row>
        <row r="308">
          <cell r="A308">
            <v>1951</v>
          </cell>
          <cell r="Q308">
            <v>446.3</v>
          </cell>
        </row>
        <row r="309">
          <cell r="A309">
            <v>1953</v>
          </cell>
          <cell r="Q309">
            <v>359.3</v>
          </cell>
        </row>
        <row r="310">
          <cell r="A310">
            <v>1955</v>
          </cell>
          <cell r="Q310">
            <v>228.8</v>
          </cell>
        </row>
        <row r="311">
          <cell r="A311">
            <v>1956</v>
          </cell>
          <cell r="Q311">
            <v>435.5</v>
          </cell>
        </row>
        <row r="312">
          <cell r="A312">
            <v>1960</v>
          </cell>
          <cell r="Q312">
            <v>1034</v>
          </cell>
        </row>
        <row r="313">
          <cell r="A313">
            <v>1961</v>
          </cell>
          <cell r="Q313">
            <v>446.3</v>
          </cell>
        </row>
        <row r="314">
          <cell r="A314">
            <v>1962</v>
          </cell>
          <cell r="Q314">
            <v>1045</v>
          </cell>
        </row>
        <row r="315">
          <cell r="A315">
            <v>1965</v>
          </cell>
          <cell r="Q315">
            <v>1034</v>
          </cell>
        </row>
        <row r="316">
          <cell r="A316">
            <v>1966</v>
          </cell>
          <cell r="Q316">
            <v>435.5</v>
          </cell>
        </row>
        <row r="317">
          <cell r="A317">
            <v>5801</v>
          </cell>
          <cell r="Q317">
            <v>256.3</v>
          </cell>
        </row>
        <row r="318">
          <cell r="A318">
            <v>5802</v>
          </cell>
          <cell r="Q318">
            <v>360</v>
          </cell>
        </row>
        <row r="319">
          <cell r="A319">
            <v>5803</v>
          </cell>
          <cell r="Q319">
            <v>256.3</v>
          </cell>
        </row>
        <row r="320">
          <cell r="A320">
            <v>5804</v>
          </cell>
          <cell r="Q320">
            <v>176.3</v>
          </cell>
        </row>
        <row r="321">
          <cell r="A321">
            <v>5805</v>
          </cell>
          <cell r="Q321">
            <v>155.80000000000001</v>
          </cell>
        </row>
        <row r="322">
          <cell r="A322">
            <v>5806</v>
          </cell>
          <cell r="Q322">
            <v>269.3</v>
          </cell>
        </row>
        <row r="323">
          <cell r="A323">
            <v>5826</v>
          </cell>
          <cell r="Q323">
            <v>360</v>
          </cell>
        </row>
        <row r="324">
          <cell r="A324">
            <v>5827</v>
          </cell>
          <cell r="Q324">
            <v>256.3</v>
          </cell>
        </row>
        <row r="325">
          <cell r="A325">
            <v>5829</v>
          </cell>
          <cell r="Q325">
            <v>217.8</v>
          </cell>
        </row>
        <row r="326">
          <cell r="A326">
            <v>5851</v>
          </cell>
          <cell r="Q326">
            <v>280.8</v>
          </cell>
        </row>
        <row r="327">
          <cell r="A327">
            <v>5866</v>
          </cell>
          <cell r="Q327">
            <v>196.5</v>
          </cell>
        </row>
        <row r="328">
          <cell r="A328">
            <v>5856</v>
          </cell>
          <cell r="Q328">
            <v>246</v>
          </cell>
        </row>
        <row r="329">
          <cell r="A329">
            <v>5861</v>
          </cell>
          <cell r="Q329">
            <v>289.3</v>
          </cell>
        </row>
        <row r="330">
          <cell r="A330" t="str">
            <v>KS5814</v>
          </cell>
          <cell r="Q330">
            <v>374.5</v>
          </cell>
        </row>
        <row r="331">
          <cell r="A331" t="str">
            <v>KS5807</v>
          </cell>
          <cell r="Q331">
            <v>351.3</v>
          </cell>
        </row>
        <row r="332">
          <cell r="A332" t="str">
            <v>KS5814A</v>
          </cell>
          <cell r="Q332">
            <v>374.5</v>
          </cell>
        </row>
        <row r="333">
          <cell r="A333" t="str">
            <v>KS5807A</v>
          </cell>
          <cell r="Q333">
            <v>351.3</v>
          </cell>
        </row>
        <row r="334">
          <cell r="A334" t="str">
            <v>KS5877</v>
          </cell>
          <cell r="Q334">
            <v>683.5</v>
          </cell>
        </row>
        <row r="335">
          <cell r="A335" t="str">
            <v>KS5811</v>
          </cell>
          <cell r="Q335">
            <v>357</v>
          </cell>
        </row>
        <row r="336">
          <cell r="A336" t="str">
            <v>KS5863</v>
          </cell>
          <cell r="Q336">
            <v>364.3</v>
          </cell>
        </row>
        <row r="337">
          <cell r="A337" t="str">
            <v>KS5874</v>
          </cell>
          <cell r="Q337">
            <v>389.8</v>
          </cell>
        </row>
        <row r="338">
          <cell r="A338" t="str">
            <v>O201</v>
          </cell>
          <cell r="Q338">
            <v>199.8</v>
          </cell>
        </row>
        <row r="339">
          <cell r="A339" t="str">
            <v>O202</v>
          </cell>
          <cell r="Q339">
            <v>247</v>
          </cell>
        </row>
        <row r="340">
          <cell r="A340" t="str">
            <v>O203</v>
          </cell>
          <cell r="Q340">
            <v>204.5</v>
          </cell>
        </row>
        <row r="341">
          <cell r="A341" t="str">
            <v>O204</v>
          </cell>
          <cell r="Q341">
            <v>149</v>
          </cell>
        </row>
        <row r="342">
          <cell r="A342" t="str">
            <v>O205</v>
          </cell>
          <cell r="Q342">
            <v>127.8</v>
          </cell>
        </row>
        <row r="343">
          <cell r="A343" t="str">
            <v>O206</v>
          </cell>
          <cell r="Q343">
            <v>178.3</v>
          </cell>
        </row>
        <row r="344">
          <cell r="A344" t="str">
            <v>O226</v>
          </cell>
          <cell r="Q344">
            <v>247</v>
          </cell>
        </row>
        <row r="345">
          <cell r="A345" t="str">
            <v>O007</v>
          </cell>
          <cell r="Q345">
            <v>183.5</v>
          </cell>
        </row>
        <row r="346">
          <cell r="A346" t="str">
            <v>O229</v>
          </cell>
          <cell r="Q346">
            <v>170.5</v>
          </cell>
        </row>
        <row r="347">
          <cell r="A347" t="str">
            <v>O251</v>
          </cell>
          <cell r="Q347">
            <v>254.3</v>
          </cell>
        </row>
        <row r="348">
          <cell r="A348" t="str">
            <v>O261</v>
          </cell>
          <cell r="Q348">
            <v>266</v>
          </cell>
        </row>
        <row r="349">
          <cell r="A349" t="str">
            <v>O266</v>
          </cell>
          <cell r="Q349">
            <v>175.5</v>
          </cell>
        </row>
        <row r="350">
          <cell r="A350" t="str">
            <v>C8101</v>
          </cell>
          <cell r="Q350">
            <v>129.5</v>
          </cell>
        </row>
        <row r="351">
          <cell r="A351" t="str">
            <v>C8102</v>
          </cell>
          <cell r="Q351">
            <v>151.80000000000001</v>
          </cell>
        </row>
        <row r="352">
          <cell r="A352" t="str">
            <v>C8103</v>
          </cell>
          <cell r="Q352">
            <v>118.3</v>
          </cell>
        </row>
        <row r="353">
          <cell r="A353" t="str">
            <v>C8104</v>
          </cell>
          <cell r="Q353">
            <v>93</v>
          </cell>
        </row>
        <row r="354">
          <cell r="A354" t="str">
            <v>C8105</v>
          </cell>
          <cell r="Q354">
            <v>76.3</v>
          </cell>
        </row>
        <row r="355">
          <cell r="A355" t="str">
            <v>C8106</v>
          </cell>
          <cell r="Q355">
            <v>118.3</v>
          </cell>
        </row>
        <row r="356">
          <cell r="A356" t="str">
            <v>C8126</v>
          </cell>
          <cell r="Q356">
            <v>150.30000000000001</v>
          </cell>
        </row>
        <row r="357">
          <cell r="A357" t="str">
            <v>C8125</v>
          </cell>
          <cell r="Q357">
            <v>126</v>
          </cell>
        </row>
        <row r="358">
          <cell r="A358" t="str">
            <v>C8127</v>
          </cell>
          <cell r="Q358">
            <v>118.3</v>
          </cell>
        </row>
        <row r="359">
          <cell r="A359" t="str">
            <v>C8129</v>
          </cell>
          <cell r="Q359">
            <v>95.5</v>
          </cell>
        </row>
        <row r="360">
          <cell r="A360" t="str">
            <v>C8151</v>
          </cell>
          <cell r="Q360">
            <v>225.8</v>
          </cell>
        </row>
        <row r="361">
          <cell r="A361" t="str">
            <v>C8155</v>
          </cell>
          <cell r="Q361">
            <v>98.8</v>
          </cell>
        </row>
        <row r="362">
          <cell r="A362">
            <v>6201</v>
          </cell>
          <cell r="Q362">
            <v>238.5</v>
          </cell>
        </row>
        <row r="363">
          <cell r="A363">
            <v>6203</v>
          </cell>
          <cell r="Q363">
            <v>194</v>
          </cell>
        </row>
        <row r="364">
          <cell r="A364">
            <v>6204</v>
          </cell>
          <cell r="Q364">
            <v>150.30000000000001</v>
          </cell>
        </row>
        <row r="365">
          <cell r="A365">
            <v>6205</v>
          </cell>
          <cell r="Q365">
            <v>132.30000000000001</v>
          </cell>
        </row>
        <row r="366">
          <cell r="A366">
            <v>6206</v>
          </cell>
          <cell r="Q366">
            <v>178.8</v>
          </cell>
        </row>
        <row r="367">
          <cell r="A367">
            <v>6226</v>
          </cell>
          <cell r="Q367">
            <v>301.8</v>
          </cell>
        </row>
        <row r="368">
          <cell r="A368">
            <v>6227</v>
          </cell>
          <cell r="Q368">
            <v>182.8</v>
          </cell>
        </row>
        <row r="369">
          <cell r="A369">
            <v>6229</v>
          </cell>
          <cell r="Q369">
            <v>138.5</v>
          </cell>
        </row>
        <row r="370">
          <cell r="A370">
            <v>6251</v>
          </cell>
          <cell r="Q370">
            <v>301.8</v>
          </cell>
        </row>
        <row r="371">
          <cell r="A371">
            <v>6266</v>
          </cell>
          <cell r="Q371">
            <v>241.5</v>
          </cell>
        </row>
        <row r="372">
          <cell r="A372">
            <v>3501</v>
          </cell>
          <cell r="Q372">
            <v>231.5</v>
          </cell>
        </row>
        <row r="373">
          <cell r="A373">
            <v>3502</v>
          </cell>
          <cell r="Q373">
            <v>286.5</v>
          </cell>
        </row>
        <row r="374">
          <cell r="A374">
            <v>3503</v>
          </cell>
          <cell r="Q374">
            <v>214.8</v>
          </cell>
        </row>
        <row r="375">
          <cell r="A375">
            <v>3504</v>
          </cell>
          <cell r="Q375">
            <v>176.3</v>
          </cell>
        </row>
        <row r="376">
          <cell r="A376">
            <v>3505</v>
          </cell>
          <cell r="Q376">
            <v>128.5</v>
          </cell>
        </row>
        <row r="377">
          <cell r="A377">
            <v>3506</v>
          </cell>
          <cell r="Q377">
            <v>205</v>
          </cell>
        </row>
        <row r="378">
          <cell r="A378">
            <v>3526</v>
          </cell>
          <cell r="Q378">
            <v>285.3</v>
          </cell>
        </row>
        <row r="379">
          <cell r="A379">
            <v>3527</v>
          </cell>
          <cell r="Q379">
            <v>196.3</v>
          </cell>
        </row>
        <row r="380">
          <cell r="A380">
            <v>3528</v>
          </cell>
          <cell r="Q380">
            <v>203.8</v>
          </cell>
        </row>
        <row r="381">
          <cell r="A381">
            <v>3529</v>
          </cell>
          <cell r="Q381">
            <v>182.3</v>
          </cell>
        </row>
        <row r="382">
          <cell r="A382">
            <v>3551</v>
          </cell>
          <cell r="Q382">
            <v>249.3</v>
          </cell>
        </row>
        <row r="383">
          <cell r="A383">
            <v>3556</v>
          </cell>
          <cell r="Q383">
            <v>215.5</v>
          </cell>
        </row>
        <row r="384">
          <cell r="A384">
            <v>3553</v>
          </cell>
          <cell r="Q384">
            <v>203.8</v>
          </cell>
        </row>
        <row r="385">
          <cell r="A385">
            <v>3561</v>
          </cell>
          <cell r="Q385">
            <v>249.3</v>
          </cell>
        </row>
        <row r="386">
          <cell r="A386">
            <v>3566</v>
          </cell>
          <cell r="Q386">
            <v>199.8</v>
          </cell>
        </row>
        <row r="387">
          <cell r="A387">
            <v>3803</v>
          </cell>
          <cell r="Q387">
            <v>173</v>
          </cell>
        </row>
        <row r="388">
          <cell r="A388">
            <v>3804</v>
          </cell>
          <cell r="Q388">
            <v>147.30000000000001</v>
          </cell>
        </row>
        <row r="389">
          <cell r="A389">
            <v>3805</v>
          </cell>
          <cell r="Q389">
            <v>98.3</v>
          </cell>
        </row>
        <row r="390">
          <cell r="A390">
            <v>3826</v>
          </cell>
          <cell r="Q390">
            <v>299.8</v>
          </cell>
        </row>
        <row r="391">
          <cell r="A391">
            <v>3827</v>
          </cell>
          <cell r="Q391">
            <v>188.5</v>
          </cell>
        </row>
        <row r="392">
          <cell r="A392">
            <v>3851</v>
          </cell>
          <cell r="Q392">
            <v>299.8</v>
          </cell>
        </row>
        <row r="393">
          <cell r="A393">
            <v>3861</v>
          </cell>
          <cell r="Q393">
            <v>299.8</v>
          </cell>
        </row>
        <row r="394">
          <cell r="A394">
            <v>3856</v>
          </cell>
          <cell r="Q394">
            <v>270</v>
          </cell>
        </row>
        <row r="395">
          <cell r="A395">
            <v>3866</v>
          </cell>
          <cell r="Q395">
            <v>242.8</v>
          </cell>
        </row>
        <row r="396">
          <cell r="A396" t="str">
            <v>C7601</v>
          </cell>
          <cell r="Q396">
            <v>95.8</v>
          </cell>
        </row>
        <row r="397">
          <cell r="A397" t="str">
            <v>C7603</v>
          </cell>
          <cell r="Q397">
            <v>95.8</v>
          </cell>
        </row>
        <row r="398">
          <cell r="A398" t="str">
            <v>C7604</v>
          </cell>
          <cell r="Q398">
            <v>67.5</v>
          </cell>
        </row>
        <row r="399">
          <cell r="A399" t="str">
            <v>C7605</v>
          </cell>
          <cell r="Q399">
            <v>59.3</v>
          </cell>
        </row>
        <row r="400">
          <cell r="A400" t="str">
            <v>C7606</v>
          </cell>
          <cell r="Q400">
            <v>90</v>
          </cell>
        </row>
        <row r="401">
          <cell r="A401" t="str">
            <v>C7626</v>
          </cell>
          <cell r="Q401">
            <v>117.5</v>
          </cell>
        </row>
        <row r="402">
          <cell r="A402" t="str">
            <v>C7627</v>
          </cell>
          <cell r="Q402">
            <v>95.8</v>
          </cell>
        </row>
        <row r="403">
          <cell r="A403" t="str">
            <v>C7629</v>
          </cell>
          <cell r="Q403">
            <v>71.5</v>
          </cell>
        </row>
        <row r="404">
          <cell r="A404" t="str">
            <v>C7651</v>
          </cell>
          <cell r="Q404">
            <v>166</v>
          </cell>
        </row>
        <row r="405">
          <cell r="A405" t="str">
            <v>C7655</v>
          </cell>
          <cell r="Q405">
            <v>71.5</v>
          </cell>
        </row>
        <row r="406">
          <cell r="A406" t="str">
            <v>C5001</v>
          </cell>
          <cell r="Q406">
            <v>172.5</v>
          </cell>
        </row>
        <row r="407">
          <cell r="A407" t="str">
            <v>C5002</v>
          </cell>
          <cell r="Q407">
            <v>218.8</v>
          </cell>
        </row>
        <row r="408">
          <cell r="A408" t="str">
            <v>C5003</v>
          </cell>
          <cell r="Q408">
            <v>172.5</v>
          </cell>
        </row>
        <row r="409">
          <cell r="A409" t="str">
            <v>C5004</v>
          </cell>
          <cell r="Q409">
            <v>131.5</v>
          </cell>
        </row>
        <row r="410">
          <cell r="A410" t="str">
            <v>C5005</v>
          </cell>
          <cell r="Q410">
            <v>107</v>
          </cell>
        </row>
        <row r="411">
          <cell r="A411" t="str">
            <v>C5006</v>
          </cell>
          <cell r="Q411">
            <v>198.8</v>
          </cell>
        </row>
        <row r="412">
          <cell r="A412" t="str">
            <v>C5026</v>
          </cell>
          <cell r="Q412">
            <v>217.5</v>
          </cell>
        </row>
        <row r="413">
          <cell r="A413" t="str">
            <v>C5025</v>
          </cell>
          <cell r="Q413">
            <v>188</v>
          </cell>
        </row>
        <row r="414">
          <cell r="A414" t="str">
            <v>C5027</v>
          </cell>
          <cell r="Q414">
            <v>169.3</v>
          </cell>
        </row>
        <row r="415">
          <cell r="A415" t="str">
            <v>C5029</v>
          </cell>
          <cell r="Q415">
            <v>152.80000000000001</v>
          </cell>
        </row>
        <row r="416">
          <cell r="A416" t="str">
            <v>C5051</v>
          </cell>
          <cell r="Q416">
            <v>214</v>
          </cell>
        </row>
        <row r="417">
          <cell r="A417" t="str">
            <v>C5066</v>
          </cell>
          <cell r="Q417">
            <v>159</v>
          </cell>
        </row>
        <row r="418">
          <cell r="A418" t="str">
            <v>C5056</v>
          </cell>
          <cell r="Q418">
            <v>211.5</v>
          </cell>
        </row>
        <row r="419">
          <cell r="A419" t="str">
            <v>K0098NS</v>
          </cell>
          <cell r="Q419">
            <v>1190.8</v>
          </cell>
        </row>
        <row r="420">
          <cell r="A420" t="str">
            <v>J0097</v>
          </cell>
          <cell r="Q420">
            <v>790.8</v>
          </cell>
        </row>
        <row r="421">
          <cell r="A421" t="str">
            <v>K0088</v>
          </cell>
          <cell r="Q421">
            <v>718.8</v>
          </cell>
        </row>
        <row r="422">
          <cell r="A422" t="str">
            <v>PS3734</v>
          </cell>
          <cell r="Q422">
            <v>97</v>
          </cell>
        </row>
        <row r="423">
          <cell r="A423" t="str">
            <v>PS3731</v>
          </cell>
          <cell r="Q423">
            <v>77.3</v>
          </cell>
        </row>
        <row r="424">
          <cell r="A424" t="str">
            <v>PS3714</v>
          </cell>
          <cell r="Q424">
            <v>97</v>
          </cell>
        </row>
        <row r="425">
          <cell r="A425" t="str">
            <v>PS3707</v>
          </cell>
          <cell r="Q425">
            <v>77.3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7759E-9E58-452D-B788-FA5B67DAA07A}">
  <sheetPr>
    <pageSetUpPr fitToPage="1"/>
  </sheetPr>
  <dimension ref="A1:D424"/>
  <sheetViews>
    <sheetView tabSelected="1" workbookViewId="0">
      <selection activeCell="G5" sqref="G5"/>
    </sheetView>
  </sheetViews>
  <sheetFormatPr defaultRowHeight="12.75"/>
  <cols>
    <col min="1" max="1" width="9.140625" style="1"/>
    <col min="2" max="2" width="21.5703125" style="1" customWidth="1"/>
    <col min="3" max="3" width="51.42578125" style="1" customWidth="1"/>
    <col min="4" max="4" width="13.28515625" style="3" customWidth="1"/>
    <col min="5" max="255" width="9.140625" style="1"/>
    <col min="256" max="256" width="21.5703125" style="1" customWidth="1"/>
    <col min="257" max="257" width="51.42578125" style="1" customWidth="1"/>
    <col min="258" max="258" width="23.140625" style="1" customWidth="1"/>
    <col min="259" max="260" width="15" style="1" customWidth="1"/>
    <col min="261" max="511" width="9.140625" style="1"/>
    <col min="512" max="512" width="21.5703125" style="1" customWidth="1"/>
    <col min="513" max="513" width="51.42578125" style="1" customWidth="1"/>
    <col min="514" max="514" width="23.140625" style="1" customWidth="1"/>
    <col min="515" max="516" width="15" style="1" customWidth="1"/>
    <col min="517" max="767" width="9.140625" style="1"/>
    <col min="768" max="768" width="21.5703125" style="1" customWidth="1"/>
    <col min="769" max="769" width="51.42578125" style="1" customWidth="1"/>
    <col min="770" max="770" width="23.140625" style="1" customWidth="1"/>
    <col min="771" max="772" width="15" style="1" customWidth="1"/>
    <col min="773" max="1023" width="9.140625" style="1"/>
    <col min="1024" max="1024" width="21.5703125" style="1" customWidth="1"/>
    <col min="1025" max="1025" width="51.42578125" style="1" customWidth="1"/>
    <col min="1026" max="1026" width="23.140625" style="1" customWidth="1"/>
    <col min="1027" max="1028" width="15" style="1" customWidth="1"/>
    <col min="1029" max="1279" width="9.140625" style="1"/>
    <col min="1280" max="1280" width="21.5703125" style="1" customWidth="1"/>
    <col min="1281" max="1281" width="51.42578125" style="1" customWidth="1"/>
    <col min="1282" max="1282" width="23.140625" style="1" customWidth="1"/>
    <col min="1283" max="1284" width="15" style="1" customWidth="1"/>
    <col min="1285" max="1535" width="9.140625" style="1"/>
    <col min="1536" max="1536" width="21.5703125" style="1" customWidth="1"/>
    <col min="1537" max="1537" width="51.42578125" style="1" customWidth="1"/>
    <col min="1538" max="1538" width="23.140625" style="1" customWidth="1"/>
    <col min="1539" max="1540" width="15" style="1" customWidth="1"/>
    <col min="1541" max="1791" width="9.140625" style="1"/>
    <col min="1792" max="1792" width="21.5703125" style="1" customWidth="1"/>
    <col min="1793" max="1793" width="51.42578125" style="1" customWidth="1"/>
    <col min="1794" max="1794" width="23.140625" style="1" customWidth="1"/>
    <col min="1795" max="1796" width="15" style="1" customWidth="1"/>
    <col min="1797" max="2047" width="9.140625" style="1"/>
    <col min="2048" max="2048" width="21.5703125" style="1" customWidth="1"/>
    <col min="2049" max="2049" width="51.42578125" style="1" customWidth="1"/>
    <col min="2050" max="2050" width="23.140625" style="1" customWidth="1"/>
    <col min="2051" max="2052" width="15" style="1" customWidth="1"/>
    <col min="2053" max="2303" width="9.140625" style="1"/>
    <col min="2304" max="2304" width="21.5703125" style="1" customWidth="1"/>
    <col min="2305" max="2305" width="51.42578125" style="1" customWidth="1"/>
    <col min="2306" max="2306" width="23.140625" style="1" customWidth="1"/>
    <col min="2307" max="2308" width="15" style="1" customWidth="1"/>
    <col min="2309" max="2559" width="9.140625" style="1"/>
    <col min="2560" max="2560" width="21.5703125" style="1" customWidth="1"/>
    <col min="2561" max="2561" width="51.42578125" style="1" customWidth="1"/>
    <col min="2562" max="2562" width="23.140625" style="1" customWidth="1"/>
    <col min="2563" max="2564" width="15" style="1" customWidth="1"/>
    <col min="2565" max="2815" width="9.140625" style="1"/>
    <col min="2816" max="2816" width="21.5703125" style="1" customWidth="1"/>
    <col min="2817" max="2817" width="51.42578125" style="1" customWidth="1"/>
    <col min="2818" max="2818" width="23.140625" style="1" customWidth="1"/>
    <col min="2819" max="2820" width="15" style="1" customWidth="1"/>
    <col min="2821" max="3071" width="9.140625" style="1"/>
    <col min="3072" max="3072" width="21.5703125" style="1" customWidth="1"/>
    <col min="3073" max="3073" width="51.42578125" style="1" customWidth="1"/>
    <col min="3074" max="3074" width="23.140625" style="1" customWidth="1"/>
    <col min="3075" max="3076" width="15" style="1" customWidth="1"/>
    <col min="3077" max="3327" width="9.140625" style="1"/>
    <col min="3328" max="3328" width="21.5703125" style="1" customWidth="1"/>
    <col min="3329" max="3329" width="51.42578125" style="1" customWidth="1"/>
    <col min="3330" max="3330" width="23.140625" style="1" customWidth="1"/>
    <col min="3331" max="3332" width="15" style="1" customWidth="1"/>
    <col min="3333" max="3583" width="9.140625" style="1"/>
    <col min="3584" max="3584" width="21.5703125" style="1" customWidth="1"/>
    <col min="3585" max="3585" width="51.42578125" style="1" customWidth="1"/>
    <col min="3586" max="3586" width="23.140625" style="1" customWidth="1"/>
    <col min="3587" max="3588" width="15" style="1" customWidth="1"/>
    <col min="3589" max="3839" width="9.140625" style="1"/>
    <col min="3840" max="3840" width="21.5703125" style="1" customWidth="1"/>
    <col min="3841" max="3841" width="51.42578125" style="1" customWidth="1"/>
    <col min="3842" max="3842" width="23.140625" style="1" customWidth="1"/>
    <col min="3843" max="3844" width="15" style="1" customWidth="1"/>
    <col min="3845" max="4095" width="9.140625" style="1"/>
    <col min="4096" max="4096" width="21.5703125" style="1" customWidth="1"/>
    <col min="4097" max="4097" width="51.42578125" style="1" customWidth="1"/>
    <col min="4098" max="4098" width="23.140625" style="1" customWidth="1"/>
    <col min="4099" max="4100" width="15" style="1" customWidth="1"/>
    <col min="4101" max="4351" width="9.140625" style="1"/>
    <col min="4352" max="4352" width="21.5703125" style="1" customWidth="1"/>
    <col min="4353" max="4353" width="51.42578125" style="1" customWidth="1"/>
    <col min="4354" max="4354" width="23.140625" style="1" customWidth="1"/>
    <col min="4355" max="4356" width="15" style="1" customWidth="1"/>
    <col min="4357" max="4607" width="9.140625" style="1"/>
    <col min="4608" max="4608" width="21.5703125" style="1" customWidth="1"/>
    <col min="4609" max="4609" width="51.42578125" style="1" customWidth="1"/>
    <col min="4610" max="4610" width="23.140625" style="1" customWidth="1"/>
    <col min="4611" max="4612" width="15" style="1" customWidth="1"/>
    <col min="4613" max="4863" width="9.140625" style="1"/>
    <col min="4864" max="4864" width="21.5703125" style="1" customWidth="1"/>
    <col min="4865" max="4865" width="51.42578125" style="1" customWidth="1"/>
    <col min="4866" max="4866" width="23.140625" style="1" customWidth="1"/>
    <col min="4867" max="4868" width="15" style="1" customWidth="1"/>
    <col min="4869" max="5119" width="9.140625" style="1"/>
    <col min="5120" max="5120" width="21.5703125" style="1" customWidth="1"/>
    <col min="5121" max="5121" width="51.42578125" style="1" customWidth="1"/>
    <col min="5122" max="5122" width="23.140625" style="1" customWidth="1"/>
    <col min="5123" max="5124" width="15" style="1" customWidth="1"/>
    <col min="5125" max="5375" width="9.140625" style="1"/>
    <col min="5376" max="5376" width="21.5703125" style="1" customWidth="1"/>
    <col min="5377" max="5377" width="51.42578125" style="1" customWidth="1"/>
    <col min="5378" max="5378" width="23.140625" style="1" customWidth="1"/>
    <col min="5379" max="5380" width="15" style="1" customWidth="1"/>
    <col min="5381" max="5631" width="9.140625" style="1"/>
    <col min="5632" max="5632" width="21.5703125" style="1" customWidth="1"/>
    <col min="5633" max="5633" width="51.42578125" style="1" customWidth="1"/>
    <col min="5634" max="5634" width="23.140625" style="1" customWidth="1"/>
    <col min="5635" max="5636" width="15" style="1" customWidth="1"/>
    <col min="5637" max="5887" width="9.140625" style="1"/>
    <col min="5888" max="5888" width="21.5703125" style="1" customWidth="1"/>
    <col min="5889" max="5889" width="51.42578125" style="1" customWidth="1"/>
    <col min="5890" max="5890" width="23.140625" style="1" customWidth="1"/>
    <col min="5891" max="5892" width="15" style="1" customWidth="1"/>
    <col min="5893" max="6143" width="9.140625" style="1"/>
    <col min="6144" max="6144" width="21.5703125" style="1" customWidth="1"/>
    <col min="6145" max="6145" width="51.42578125" style="1" customWidth="1"/>
    <col min="6146" max="6146" width="23.140625" style="1" customWidth="1"/>
    <col min="6147" max="6148" width="15" style="1" customWidth="1"/>
    <col min="6149" max="6399" width="9.140625" style="1"/>
    <col min="6400" max="6400" width="21.5703125" style="1" customWidth="1"/>
    <col min="6401" max="6401" width="51.42578125" style="1" customWidth="1"/>
    <col min="6402" max="6402" width="23.140625" style="1" customWidth="1"/>
    <col min="6403" max="6404" width="15" style="1" customWidth="1"/>
    <col min="6405" max="6655" width="9.140625" style="1"/>
    <col min="6656" max="6656" width="21.5703125" style="1" customWidth="1"/>
    <col min="6657" max="6657" width="51.42578125" style="1" customWidth="1"/>
    <col min="6658" max="6658" width="23.140625" style="1" customWidth="1"/>
    <col min="6659" max="6660" width="15" style="1" customWidth="1"/>
    <col min="6661" max="6911" width="9.140625" style="1"/>
    <col min="6912" max="6912" width="21.5703125" style="1" customWidth="1"/>
    <col min="6913" max="6913" width="51.42578125" style="1" customWidth="1"/>
    <col min="6914" max="6914" width="23.140625" style="1" customWidth="1"/>
    <col min="6915" max="6916" width="15" style="1" customWidth="1"/>
    <col min="6917" max="7167" width="9.140625" style="1"/>
    <col min="7168" max="7168" width="21.5703125" style="1" customWidth="1"/>
    <col min="7169" max="7169" width="51.42578125" style="1" customWidth="1"/>
    <col min="7170" max="7170" width="23.140625" style="1" customWidth="1"/>
    <col min="7171" max="7172" width="15" style="1" customWidth="1"/>
    <col min="7173" max="7423" width="9.140625" style="1"/>
    <col min="7424" max="7424" width="21.5703125" style="1" customWidth="1"/>
    <col min="7425" max="7425" width="51.42578125" style="1" customWidth="1"/>
    <col min="7426" max="7426" width="23.140625" style="1" customWidth="1"/>
    <col min="7427" max="7428" width="15" style="1" customWidth="1"/>
    <col min="7429" max="7679" width="9.140625" style="1"/>
    <col min="7680" max="7680" width="21.5703125" style="1" customWidth="1"/>
    <col min="7681" max="7681" width="51.42578125" style="1" customWidth="1"/>
    <col min="7682" max="7682" width="23.140625" style="1" customWidth="1"/>
    <col min="7683" max="7684" width="15" style="1" customWidth="1"/>
    <col min="7685" max="7935" width="9.140625" style="1"/>
    <col min="7936" max="7936" width="21.5703125" style="1" customWidth="1"/>
    <col min="7937" max="7937" width="51.42578125" style="1" customWidth="1"/>
    <col min="7938" max="7938" width="23.140625" style="1" customWidth="1"/>
    <col min="7939" max="7940" width="15" style="1" customWidth="1"/>
    <col min="7941" max="8191" width="9.140625" style="1"/>
    <col min="8192" max="8192" width="21.5703125" style="1" customWidth="1"/>
    <col min="8193" max="8193" width="51.42578125" style="1" customWidth="1"/>
    <col min="8194" max="8194" width="23.140625" style="1" customWidth="1"/>
    <col min="8195" max="8196" width="15" style="1" customWidth="1"/>
    <col min="8197" max="8447" width="9.140625" style="1"/>
    <col min="8448" max="8448" width="21.5703125" style="1" customWidth="1"/>
    <col min="8449" max="8449" width="51.42578125" style="1" customWidth="1"/>
    <col min="8450" max="8450" width="23.140625" style="1" customWidth="1"/>
    <col min="8451" max="8452" width="15" style="1" customWidth="1"/>
    <col min="8453" max="8703" width="9.140625" style="1"/>
    <col min="8704" max="8704" width="21.5703125" style="1" customWidth="1"/>
    <col min="8705" max="8705" width="51.42578125" style="1" customWidth="1"/>
    <col min="8706" max="8706" width="23.140625" style="1" customWidth="1"/>
    <col min="8707" max="8708" width="15" style="1" customWidth="1"/>
    <col min="8709" max="8959" width="9.140625" style="1"/>
    <col min="8960" max="8960" width="21.5703125" style="1" customWidth="1"/>
    <col min="8961" max="8961" width="51.42578125" style="1" customWidth="1"/>
    <col min="8962" max="8962" width="23.140625" style="1" customWidth="1"/>
    <col min="8963" max="8964" width="15" style="1" customWidth="1"/>
    <col min="8965" max="9215" width="9.140625" style="1"/>
    <col min="9216" max="9216" width="21.5703125" style="1" customWidth="1"/>
    <col min="9217" max="9217" width="51.42578125" style="1" customWidth="1"/>
    <col min="9218" max="9218" width="23.140625" style="1" customWidth="1"/>
    <col min="9219" max="9220" width="15" style="1" customWidth="1"/>
    <col min="9221" max="9471" width="9.140625" style="1"/>
    <col min="9472" max="9472" width="21.5703125" style="1" customWidth="1"/>
    <col min="9473" max="9473" width="51.42578125" style="1" customWidth="1"/>
    <col min="9474" max="9474" width="23.140625" style="1" customWidth="1"/>
    <col min="9475" max="9476" width="15" style="1" customWidth="1"/>
    <col min="9477" max="9727" width="9.140625" style="1"/>
    <col min="9728" max="9728" width="21.5703125" style="1" customWidth="1"/>
    <col min="9729" max="9729" width="51.42578125" style="1" customWidth="1"/>
    <col min="9730" max="9730" width="23.140625" style="1" customWidth="1"/>
    <col min="9731" max="9732" width="15" style="1" customWidth="1"/>
    <col min="9733" max="9983" width="9.140625" style="1"/>
    <col min="9984" max="9984" width="21.5703125" style="1" customWidth="1"/>
    <col min="9985" max="9985" width="51.42578125" style="1" customWidth="1"/>
    <col min="9986" max="9986" width="23.140625" style="1" customWidth="1"/>
    <col min="9987" max="9988" width="15" style="1" customWidth="1"/>
    <col min="9989" max="10239" width="9.140625" style="1"/>
    <col min="10240" max="10240" width="21.5703125" style="1" customWidth="1"/>
    <col min="10241" max="10241" width="51.42578125" style="1" customWidth="1"/>
    <col min="10242" max="10242" width="23.140625" style="1" customWidth="1"/>
    <col min="10243" max="10244" width="15" style="1" customWidth="1"/>
    <col min="10245" max="10495" width="9.140625" style="1"/>
    <col min="10496" max="10496" width="21.5703125" style="1" customWidth="1"/>
    <col min="10497" max="10497" width="51.42578125" style="1" customWidth="1"/>
    <col min="10498" max="10498" width="23.140625" style="1" customWidth="1"/>
    <col min="10499" max="10500" width="15" style="1" customWidth="1"/>
    <col min="10501" max="10751" width="9.140625" style="1"/>
    <col min="10752" max="10752" width="21.5703125" style="1" customWidth="1"/>
    <col min="10753" max="10753" width="51.42578125" style="1" customWidth="1"/>
    <col min="10754" max="10754" width="23.140625" style="1" customWidth="1"/>
    <col min="10755" max="10756" width="15" style="1" customWidth="1"/>
    <col min="10757" max="11007" width="9.140625" style="1"/>
    <col min="11008" max="11008" width="21.5703125" style="1" customWidth="1"/>
    <col min="11009" max="11009" width="51.42578125" style="1" customWidth="1"/>
    <col min="11010" max="11010" width="23.140625" style="1" customWidth="1"/>
    <col min="11011" max="11012" width="15" style="1" customWidth="1"/>
    <col min="11013" max="11263" width="9.140625" style="1"/>
    <col min="11264" max="11264" width="21.5703125" style="1" customWidth="1"/>
    <col min="11265" max="11265" width="51.42578125" style="1" customWidth="1"/>
    <col min="11266" max="11266" width="23.140625" style="1" customWidth="1"/>
    <col min="11267" max="11268" width="15" style="1" customWidth="1"/>
    <col min="11269" max="11519" width="9.140625" style="1"/>
    <col min="11520" max="11520" width="21.5703125" style="1" customWidth="1"/>
    <col min="11521" max="11521" width="51.42578125" style="1" customWidth="1"/>
    <col min="11522" max="11522" width="23.140625" style="1" customWidth="1"/>
    <col min="11523" max="11524" width="15" style="1" customWidth="1"/>
    <col min="11525" max="11775" width="9.140625" style="1"/>
    <col min="11776" max="11776" width="21.5703125" style="1" customWidth="1"/>
    <col min="11777" max="11777" width="51.42578125" style="1" customWidth="1"/>
    <col min="11778" max="11778" width="23.140625" style="1" customWidth="1"/>
    <col min="11779" max="11780" width="15" style="1" customWidth="1"/>
    <col min="11781" max="12031" width="9.140625" style="1"/>
    <col min="12032" max="12032" width="21.5703125" style="1" customWidth="1"/>
    <col min="12033" max="12033" width="51.42578125" style="1" customWidth="1"/>
    <col min="12034" max="12034" width="23.140625" style="1" customWidth="1"/>
    <col min="12035" max="12036" width="15" style="1" customWidth="1"/>
    <col min="12037" max="12287" width="9.140625" style="1"/>
    <col min="12288" max="12288" width="21.5703125" style="1" customWidth="1"/>
    <col min="12289" max="12289" width="51.42578125" style="1" customWidth="1"/>
    <col min="12290" max="12290" width="23.140625" style="1" customWidth="1"/>
    <col min="12291" max="12292" width="15" style="1" customWidth="1"/>
    <col min="12293" max="12543" width="9.140625" style="1"/>
    <col min="12544" max="12544" width="21.5703125" style="1" customWidth="1"/>
    <col min="12545" max="12545" width="51.42578125" style="1" customWidth="1"/>
    <col min="12546" max="12546" width="23.140625" style="1" customWidth="1"/>
    <col min="12547" max="12548" width="15" style="1" customWidth="1"/>
    <col min="12549" max="12799" width="9.140625" style="1"/>
    <col min="12800" max="12800" width="21.5703125" style="1" customWidth="1"/>
    <col min="12801" max="12801" width="51.42578125" style="1" customWidth="1"/>
    <col min="12802" max="12802" width="23.140625" style="1" customWidth="1"/>
    <col min="12803" max="12804" width="15" style="1" customWidth="1"/>
    <col min="12805" max="13055" width="9.140625" style="1"/>
    <col min="13056" max="13056" width="21.5703125" style="1" customWidth="1"/>
    <col min="13057" max="13057" width="51.42578125" style="1" customWidth="1"/>
    <col min="13058" max="13058" width="23.140625" style="1" customWidth="1"/>
    <col min="13059" max="13060" width="15" style="1" customWidth="1"/>
    <col min="13061" max="13311" width="9.140625" style="1"/>
    <col min="13312" max="13312" width="21.5703125" style="1" customWidth="1"/>
    <col min="13313" max="13313" width="51.42578125" style="1" customWidth="1"/>
    <col min="13314" max="13314" width="23.140625" style="1" customWidth="1"/>
    <col min="13315" max="13316" width="15" style="1" customWidth="1"/>
    <col min="13317" max="13567" width="9.140625" style="1"/>
    <col min="13568" max="13568" width="21.5703125" style="1" customWidth="1"/>
    <col min="13569" max="13569" width="51.42578125" style="1" customWidth="1"/>
    <col min="13570" max="13570" width="23.140625" style="1" customWidth="1"/>
    <col min="13571" max="13572" width="15" style="1" customWidth="1"/>
    <col min="13573" max="13823" width="9.140625" style="1"/>
    <col min="13824" max="13824" width="21.5703125" style="1" customWidth="1"/>
    <col min="13825" max="13825" width="51.42578125" style="1" customWidth="1"/>
    <col min="13826" max="13826" width="23.140625" style="1" customWidth="1"/>
    <col min="13827" max="13828" width="15" style="1" customWidth="1"/>
    <col min="13829" max="14079" width="9.140625" style="1"/>
    <col min="14080" max="14080" width="21.5703125" style="1" customWidth="1"/>
    <col min="14081" max="14081" width="51.42578125" style="1" customWidth="1"/>
    <col min="14082" max="14082" width="23.140625" style="1" customWidth="1"/>
    <col min="14083" max="14084" width="15" style="1" customWidth="1"/>
    <col min="14085" max="14335" width="9.140625" style="1"/>
    <col min="14336" max="14336" width="21.5703125" style="1" customWidth="1"/>
    <col min="14337" max="14337" width="51.42578125" style="1" customWidth="1"/>
    <col min="14338" max="14338" width="23.140625" style="1" customWidth="1"/>
    <col min="14339" max="14340" width="15" style="1" customWidth="1"/>
    <col min="14341" max="14591" width="9.140625" style="1"/>
    <col min="14592" max="14592" width="21.5703125" style="1" customWidth="1"/>
    <col min="14593" max="14593" width="51.42578125" style="1" customWidth="1"/>
    <col min="14594" max="14594" width="23.140625" style="1" customWidth="1"/>
    <col min="14595" max="14596" width="15" style="1" customWidth="1"/>
    <col min="14597" max="14847" width="9.140625" style="1"/>
    <col min="14848" max="14848" width="21.5703125" style="1" customWidth="1"/>
    <col min="14849" max="14849" width="51.42578125" style="1" customWidth="1"/>
    <col min="14850" max="14850" width="23.140625" style="1" customWidth="1"/>
    <col min="14851" max="14852" width="15" style="1" customWidth="1"/>
    <col min="14853" max="15103" width="9.140625" style="1"/>
    <col min="15104" max="15104" width="21.5703125" style="1" customWidth="1"/>
    <col min="15105" max="15105" width="51.42578125" style="1" customWidth="1"/>
    <col min="15106" max="15106" width="23.140625" style="1" customWidth="1"/>
    <col min="15107" max="15108" width="15" style="1" customWidth="1"/>
    <col min="15109" max="15359" width="9.140625" style="1"/>
    <col min="15360" max="15360" width="21.5703125" style="1" customWidth="1"/>
    <col min="15361" max="15361" width="51.42578125" style="1" customWidth="1"/>
    <col min="15362" max="15362" width="23.140625" style="1" customWidth="1"/>
    <col min="15363" max="15364" width="15" style="1" customWidth="1"/>
    <col min="15365" max="15615" width="9.140625" style="1"/>
    <col min="15616" max="15616" width="21.5703125" style="1" customWidth="1"/>
    <col min="15617" max="15617" width="51.42578125" style="1" customWidth="1"/>
    <col min="15618" max="15618" width="23.140625" style="1" customWidth="1"/>
    <col min="15619" max="15620" width="15" style="1" customWidth="1"/>
    <col min="15621" max="15871" width="9.140625" style="1"/>
    <col min="15872" max="15872" width="21.5703125" style="1" customWidth="1"/>
    <col min="15873" max="15873" width="51.42578125" style="1" customWidth="1"/>
    <col min="15874" max="15874" width="23.140625" style="1" customWidth="1"/>
    <col min="15875" max="15876" width="15" style="1" customWidth="1"/>
    <col min="15877" max="16127" width="9.140625" style="1"/>
    <col min="16128" max="16128" width="21.5703125" style="1" customWidth="1"/>
    <col min="16129" max="16129" width="51.42578125" style="1" customWidth="1"/>
    <col min="16130" max="16130" width="23.140625" style="1" customWidth="1"/>
    <col min="16131" max="16132" width="15" style="1" customWidth="1"/>
    <col min="16133" max="16384" width="9.140625" style="1"/>
  </cols>
  <sheetData>
    <row r="1" spans="1:4" ht="90.75" customHeight="1">
      <c r="C1" s="2" t="s">
        <v>337</v>
      </c>
    </row>
    <row r="2" spans="1:4" ht="44.25" customHeight="1">
      <c r="A2" s="4" t="s">
        <v>0</v>
      </c>
      <c r="B2" s="4" t="s">
        <v>1</v>
      </c>
      <c r="C2" s="4" t="s">
        <v>2</v>
      </c>
      <c r="D2" s="5" t="s">
        <v>3</v>
      </c>
    </row>
    <row r="3" spans="1:4" ht="13.5" customHeight="1">
      <c r="A3" s="6">
        <v>5601</v>
      </c>
      <c r="B3" s="6" t="s">
        <v>4</v>
      </c>
      <c r="C3" s="7" t="s">
        <v>5</v>
      </c>
      <c r="D3" s="8">
        <f>_xlfn.XLOOKUP(A:A,[1]Sheet1!$A:$A,[1]Sheet1!$Q:$Q,0,0)</f>
        <v>201.5</v>
      </c>
    </row>
    <row r="4" spans="1:4">
      <c r="A4" s="6">
        <v>5602</v>
      </c>
      <c r="B4" s="6" t="s">
        <v>4</v>
      </c>
      <c r="C4" s="7" t="s">
        <v>6</v>
      </c>
      <c r="D4" s="8">
        <f>_xlfn.XLOOKUP(A:A,[1]Sheet1!$A:$A,[1]Sheet1!$Q:$Q,0,0)</f>
        <v>240.3</v>
      </c>
    </row>
    <row r="5" spans="1:4">
      <c r="A5" s="6">
        <v>5603</v>
      </c>
      <c r="B5" s="6" t="s">
        <v>4</v>
      </c>
      <c r="C5" s="7" t="s">
        <v>7</v>
      </c>
      <c r="D5" s="8">
        <f>_xlfn.XLOOKUP(A:A,[1]Sheet1!$A:$A,[1]Sheet1!$Q:$Q,0,0)</f>
        <v>201.5</v>
      </c>
    </row>
    <row r="6" spans="1:4">
      <c r="A6" s="6">
        <v>5604</v>
      </c>
      <c r="B6" s="6" t="s">
        <v>4</v>
      </c>
      <c r="C6" s="7" t="s">
        <v>8</v>
      </c>
      <c r="D6" s="8">
        <f>_xlfn.XLOOKUP(A:A,[1]Sheet1!$A:$A,[1]Sheet1!$Q:$Q,0,0)</f>
        <v>128.80000000000001</v>
      </c>
    </row>
    <row r="7" spans="1:4">
      <c r="A7" s="6">
        <v>5605</v>
      </c>
      <c r="B7" s="6" t="s">
        <v>4</v>
      </c>
      <c r="C7" s="7" t="s">
        <v>9</v>
      </c>
      <c r="D7" s="8">
        <f>_xlfn.XLOOKUP(A:A,[1]Sheet1!$A:$A,[1]Sheet1!$Q:$Q,0,0)</f>
        <v>109.5</v>
      </c>
    </row>
    <row r="8" spans="1:4">
      <c r="A8" s="6">
        <v>5606</v>
      </c>
      <c r="B8" s="6" t="s">
        <v>4</v>
      </c>
      <c r="C8" s="7" t="s">
        <v>10</v>
      </c>
      <c r="D8" s="8">
        <f>_xlfn.XLOOKUP(A:A,[1]Sheet1!$A:$A,[1]Sheet1!$Q:$Q,0,0)</f>
        <v>205.8</v>
      </c>
    </row>
    <row r="9" spans="1:4">
      <c r="A9" s="6">
        <v>5626</v>
      </c>
      <c r="B9" s="6" t="s">
        <v>4</v>
      </c>
      <c r="C9" s="7" t="s">
        <v>11</v>
      </c>
      <c r="D9" s="8">
        <f>_xlfn.XLOOKUP(A:A,[1]Sheet1!$A:$A,[1]Sheet1!$Q:$Q,0,0)</f>
        <v>237.8</v>
      </c>
    </row>
    <row r="10" spans="1:4">
      <c r="A10" s="6">
        <v>5627</v>
      </c>
      <c r="B10" s="6" t="s">
        <v>4</v>
      </c>
      <c r="C10" s="7" t="s">
        <v>12</v>
      </c>
      <c r="D10" s="8">
        <f>_xlfn.XLOOKUP(A:A,[1]Sheet1!$A:$A,[1]Sheet1!$Q:$Q,0,0)</f>
        <v>201.5</v>
      </c>
    </row>
    <row r="11" spans="1:4">
      <c r="A11" s="6">
        <v>5629</v>
      </c>
      <c r="B11" s="6" t="s">
        <v>4</v>
      </c>
      <c r="C11" s="7" t="s">
        <v>13</v>
      </c>
      <c r="D11" s="8">
        <f>_xlfn.XLOOKUP(A:A,[1]Sheet1!$A:$A,[1]Sheet1!$Q:$Q,0,0)</f>
        <v>176</v>
      </c>
    </row>
    <row r="12" spans="1:4">
      <c r="A12" s="6">
        <v>5651</v>
      </c>
      <c r="B12" s="6" t="s">
        <v>4</v>
      </c>
      <c r="C12" s="7" t="s">
        <v>14</v>
      </c>
      <c r="D12" s="8">
        <f>_xlfn.XLOOKUP(A:A,[1]Sheet1!$A:$A,[1]Sheet1!$Q:$Q,0,0)</f>
        <v>216.8</v>
      </c>
    </row>
    <row r="13" spans="1:4">
      <c r="A13" s="6">
        <v>5661</v>
      </c>
      <c r="B13" s="6" t="s">
        <v>4</v>
      </c>
      <c r="C13" s="7" t="s">
        <v>15</v>
      </c>
      <c r="D13" s="8">
        <f>_xlfn.XLOOKUP(A:A,[1]Sheet1!$A:$A,[1]Sheet1!$Q:$Q,0,0)</f>
        <v>216.8</v>
      </c>
    </row>
    <row r="14" spans="1:4">
      <c r="A14" s="6">
        <v>5656</v>
      </c>
      <c r="B14" s="6" t="s">
        <v>4</v>
      </c>
      <c r="C14" s="7" t="s">
        <v>16</v>
      </c>
      <c r="D14" s="8">
        <f>_xlfn.XLOOKUP(A:A,[1]Sheet1!$A:$A,[1]Sheet1!$Q:$Q,0,0)</f>
        <v>207.3</v>
      </c>
    </row>
    <row r="15" spans="1:4">
      <c r="A15" s="6">
        <v>5666</v>
      </c>
      <c r="B15" s="6" t="s">
        <v>4</v>
      </c>
      <c r="C15" s="7" t="s">
        <v>17</v>
      </c>
      <c r="D15" s="8">
        <f>_xlfn.XLOOKUP(A:A,[1]Sheet1!$A:$A,[1]Sheet1!$Q:$Q,0,0)</f>
        <v>157</v>
      </c>
    </row>
    <row r="16" spans="1:4">
      <c r="A16" s="6" t="s">
        <v>18</v>
      </c>
      <c r="B16" s="6" t="s">
        <v>19</v>
      </c>
      <c r="C16" s="7" t="s">
        <v>5</v>
      </c>
      <c r="D16" s="8">
        <f>_xlfn.XLOOKUP(A:A,[1]Sheet1!$A:$A,[1]Sheet1!$Q:$Q,0,0)</f>
        <v>201.5</v>
      </c>
    </row>
    <row r="17" spans="1:4">
      <c r="A17" s="6" t="s">
        <v>20</v>
      </c>
      <c r="B17" s="6" t="s">
        <v>19</v>
      </c>
      <c r="C17" s="7" t="s">
        <v>6</v>
      </c>
      <c r="D17" s="8">
        <f>_xlfn.XLOOKUP(A:A,[1]Sheet1!$A:$A,[1]Sheet1!$Q:$Q,0,0)</f>
        <v>240.3</v>
      </c>
    </row>
    <row r="18" spans="1:4">
      <c r="A18" s="6" t="s">
        <v>21</v>
      </c>
      <c r="B18" s="6" t="s">
        <v>19</v>
      </c>
      <c r="C18" s="7" t="s">
        <v>7</v>
      </c>
      <c r="D18" s="8">
        <f>_xlfn.XLOOKUP(A:A,[1]Sheet1!$A:$A,[1]Sheet1!$Q:$Q,0,0)</f>
        <v>201.5</v>
      </c>
    </row>
    <row r="19" spans="1:4">
      <c r="A19" s="6" t="s">
        <v>22</v>
      </c>
      <c r="B19" s="6" t="s">
        <v>19</v>
      </c>
      <c r="C19" s="7" t="s">
        <v>8</v>
      </c>
      <c r="D19" s="8">
        <f>_xlfn.XLOOKUP(A:A,[1]Sheet1!$A:$A,[1]Sheet1!$Q:$Q,0,0)</f>
        <v>128.80000000000001</v>
      </c>
    </row>
    <row r="20" spans="1:4">
      <c r="A20" s="6" t="s">
        <v>23</v>
      </c>
      <c r="B20" s="6" t="s">
        <v>19</v>
      </c>
      <c r="C20" s="7" t="s">
        <v>9</v>
      </c>
      <c r="D20" s="8">
        <f>_xlfn.XLOOKUP(A:A,[1]Sheet1!$A:$A,[1]Sheet1!$Q:$Q,0,0)</f>
        <v>109.5</v>
      </c>
    </row>
    <row r="21" spans="1:4">
      <c r="A21" s="6" t="s">
        <v>24</v>
      </c>
      <c r="B21" s="6" t="s">
        <v>19</v>
      </c>
      <c r="C21" s="7" t="s">
        <v>10</v>
      </c>
      <c r="D21" s="8">
        <f>_xlfn.XLOOKUP(A:A,[1]Sheet1!$A:$A,[1]Sheet1!$Q:$Q,0,0)</f>
        <v>205.8</v>
      </c>
    </row>
    <row r="22" spans="1:4">
      <c r="A22" s="6" t="s">
        <v>25</v>
      </c>
      <c r="B22" s="6" t="s">
        <v>19</v>
      </c>
      <c r="C22" s="7" t="s">
        <v>11</v>
      </c>
      <c r="D22" s="8">
        <f>_xlfn.XLOOKUP(A:A,[1]Sheet1!$A:$A,[1]Sheet1!$Q:$Q,0,0)</f>
        <v>237.8</v>
      </c>
    </row>
    <row r="23" spans="1:4">
      <c r="A23" s="6" t="s">
        <v>26</v>
      </c>
      <c r="B23" s="6" t="s">
        <v>19</v>
      </c>
      <c r="C23" s="7" t="s">
        <v>12</v>
      </c>
      <c r="D23" s="8">
        <f>_xlfn.XLOOKUP(A:A,[1]Sheet1!$A:$A,[1]Sheet1!$Q:$Q,0,0)</f>
        <v>201.5</v>
      </c>
    </row>
    <row r="24" spans="1:4">
      <c r="A24" s="6" t="s">
        <v>27</v>
      </c>
      <c r="B24" s="6" t="s">
        <v>19</v>
      </c>
      <c r="C24" s="7" t="s">
        <v>13</v>
      </c>
      <c r="D24" s="8">
        <f>_xlfn.XLOOKUP(A:A,[1]Sheet1!$A:$A,[1]Sheet1!$Q:$Q,0,0)</f>
        <v>176</v>
      </c>
    </row>
    <row r="25" spans="1:4">
      <c r="A25" s="6" t="s">
        <v>28</v>
      </c>
      <c r="B25" s="6" t="s">
        <v>19</v>
      </c>
      <c r="C25" s="7" t="s">
        <v>29</v>
      </c>
      <c r="D25" s="8">
        <f>_xlfn.XLOOKUP(A:A,[1]Sheet1!$A:$A,[1]Sheet1!$Q:$Q,0,0)</f>
        <v>216.8</v>
      </c>
    </row>
    <row r="26" spans="1:4">
      <c r="A26" s="6" t="s">
        <v>30</v>
      </c>
      <c r="B26" s="6" t="s">
        <v>19</v>
      </c>
      <c r="C26" s="7" t="s">
        <v>16</v>
      </c>
      <c r="D26" s="8">
        <f>_xlfn.XLOOKUP(A:A,[1]Sheet1!$A:$A,[1]Sheet1!$Q:$Q,0,0)</f>
        <v>207.3</v>
      </c>
    </row>
    <row r="27" spans="1:4">
      <c r="A27" s="6" t="s">
        <v>31</v>
      </c>
      <c r="B27" s="6" t="s">
        <v>19</v>
      </c>
      <c r="C27" s="7" t="s">
        <v>17</v>
      </c>
      <c r="D27" s="8">
        <f>_xlfn.XLOOKUP(A:A,[1]Sheet1!$A:$A,[1]Sheet1!$Q:$Q,0,0)</f>
        <v>157</v>
      </c>
    </row>
    <row r="28" spans="1:4">
      <c r="A28" s="9">
        <v>3901</v>
      </c>
      <c r="B28" s="10" t="s">
        <v>32</v>
      </c>
      <c r="C28" s="11" t="s">
        <v>33</v>
      </c>
      <c r="D28" s="8">
        <f>_xlfn.XLOOKUP(A:A,[1]Sheet1!$A:$A,[1]Sheet1!$Q:$Q,0,0)</f>
        <v>355.3</v>
      </c>
    </row>
    <row r="29" spans="1:4">
      <c r="A29" s="9">
        <v>3902</v>
      </c>
      <c r="B29" s="10" t="s">
        <v>32</v>
      </c>
      <c r="C29" s="11" t="s">
        <v>34</v>
      </c>
      <c r="D29" s="8">
        <f>_xlfn.XLOOKUP(A:A,[1]Sheet1!$A:$A,[1]Sheet1!$Q:$Q,0,0)</f>
        <v>374.3</v>
      </c>
    </row>
    <row r="30" spans="1:4">
      <c r="A30" s="9">
        <v>3903</v>
      </c>
      <c r="B30" s="10" t="s">
        <v>32</v>
      </c>
      <c r="C30" s="11" t="s">
        <v>35</v>
      </c>
      <c r="D30" s="8">
        <f>_xlfn.XLOOKUP(A:A,[1]Sheet1!$A:$A,[1]Sheet1!$Q:$Q,0,0)</f>
        <v>338.8</v>
      </c>
    </row>
    <row r="31" spans="1:4">
      <c r="A31" s="9">
        <v>3904</v>
      </c>
      <c r="B31" s="10" t="s">
        <v>32</v>
      </c>
      <c r="C31" s="11" t="s">
        <v>36</v>
      </c>
      <c r="D31" s="8">
        <f>_xlfn.XLOOKUP(A:A,[1]Sheet1!$A:$A,[1]Sheet1!$Q:$Q,0,0)</f>
        <v>291</v>
      </c>
    </row>
    <row r="32" spans="1:4">
      <c r="A32" s="9">
        <v>3906</v>
      </c>
      <c r="B32" s="10" t="s">
        <v>32</v>
      </c>
      <c r="C32" s="11" t="s">
        <v>37</v>
      </c>
      <c r="D32" s="8">
        <f>_xlfn.XLOOKUP(A:A,[1]Sheet1!$A:$A,[1]Sheet1!$Q:$Q,0,0)</f>
        <v>328</v>
      </c>
    </row>
    <row r="33" spans="1:4">
      <c r="A33" s="9">
        <v>3913</v>
      </c>
      <c r="B33" s="10" t="s">
        <v>32</v>
      </c>
      <c r="C33" s="11" t="s">
        <v>38</v>
      </c>
      <c r="D33" s="8">
        <f>_xlfn.XLOOKUP(A:A,[1]Sheet1!$A:$A,[1]Sheet1!$Q:$Q,0,0)</f>
        <v>187.5</v>
      </c>
    </row>
    <row r="34" spans="1:4">
      <c r="A34" s="9">
        <v>3926</v>
      </c>
      <c r="B34" s="10" t="s">
        <v>32</v>
      </c>
      <c r="C34" s="11" t="s">
        <v>39</v>
      </c>
      <c r="D34" s="8">
        <f>_xlfn.XLOOKUP(A:A,[1]Sheet1!$A:$A,[1]Sheet1!$Q:$Q,0,0)</f>
        <v>374.3</v>
      </c>
    </row>
    <row r="35" spans="1:4">
      <c r="A35" s="9">
        <v>3927</v>
      </c>
      <c r="B35" s="10" t="s">
        <v>32</v>
      </c>
      <c r="C35" s="12" t="s">
        <v>40</v>
      </c>
      <c r="D35" s="8">
        <f>_xlfn.XLOOKUP(A:A,[1]Sheet1!$A:$A,[1]Sheet1!$Q:$Q,0,0)</f>
        <v>338</v>
      </c>
    </row>
    <row r="36" spans="1:4">
      <c r="A36" s="9">
        <v>3929</v>
      </c>
      <c r="B36" s="10" t="s">
        <v>32</v>
      </c>
      <c r="C36" s="11" t="s">
        <v>41</v>
      </c>
      <c r="D36" s="8">
        <f>_xlfn.XLOOKUP(A:A,[1]Sheet1!$A:$A,[1]Sheet1!$Q:$Q,0,0)</f>
        <v>263.3</v>
      </c>
    </row>
    <row r="37" spans="1:4">
      <c r="A37" s="9">
        <v>3951</v>
      </c>
      <c r="B37" s="10" t="s">
        <v>32</v>
      </c>
      <c r="C37" s="11" t="s">
        <v>42</v>
      </c>
      <c r="D37" s="8">
        <f>_xlfn.XLOOKUP(A:A,[1]Sheet1!$A:$A,[1]Sheet1!$Q:$Q,0,0)</f>
        <v>312.3</v>
      </c>
    </row>
    <row r="38" spans="1:4">
      <c r="A38" s="9">
        <v>3961</v>
      </c>
      <c r="B38" s="10" t="s">
        <v>32</v>
      </c>
      <c r="C38" s="11" t="s">
        <v>43</v>
      </c>
      <c r="D38" s="8">
        <f>_xlfn.XLOOKUP(A:A,[1]Sheet1!$A:$A,[1]Sheet1!$Q:$Q,0,0)</f>
        <v>317.8</v>
      </c>
    </row>
    <row r="39" spans="1:4">
      <c r="A39" s="13">
        <v>3966</v>
      </c>
      <c r="B39" s="14" t="s">
        <v>32</v>
      </c>
      <c r="C39" s="15" t="s">
        <v>44</v>
      </c>
      <c r="D39" s="8">
        <f>_xlfn.XLOOKUP(A:A,[1]Sheet1!$A:$A,[1]Sheet1!$Q:$Q,0,0)</f>
        <v>243</v>
      </c>
    </row>
    <row r="40" spans="1:4">
      <c r="A40" s="16">
        <v>1501</v>
      </c>
      <c r="B40" s="6" t="s">
        <v>45</v>
      </c>
      <c r="C40" s="11" t="s">
        <v>33</v>
      </c>
      <c r="D40" s="8">
        <f>_xlfn.XLOOKUP(A:A,[1]Sheet1!$A:$A,[1]Sheet1!$Q:$Q,0,0)</f>
        <v>359.3</v>
      </c>
    </row>
    <row r="41" spans="1:4">
      <c r="A41" s="16">
        <v>1502</v>
      </c>
      <c r="B41" s="6" t="s">
        <v>45</v>
      </c>
      <c r="C41" s="11" t="s">
        <v>34</v>
      </c>
      <c r="D41" s="8">
        <f>_xlfn.XLOOKUP(A:A,[1]Sheet1!$A:$A,[1]Sheet1!$Q:$Q,0,0)</f>
        <v>381</v>
      </c>
    </row>
    <row r="42" spans="1:4">
      <c r="A42" s="16">
        <v>1503</v>
      </c>
      <c r="B42" s="6" t="s">
        <v>45</v>
      </c>
      <c r="C42" s="11" t="s">
        <v>35</v>
      </c>
      <c r="D42" s="8">
        <f>_xlfn.XLOOKUP(A:A,[1]Sheet1!$A:$A,[1]Sheet1!$Q:$Q,0,0)</f>
        <v>359.3</v>
      </c>
    </row>
    <row r="43" spans="1:4">
      <c r="A43" s="16">
        <v>1504</v>
      </c>
      <c r="B43" s="6" t="s">
        <v>45</v>
      </c>
      <c r="C43" s="11" t="s">
        <v>36</v>
      </c>
      <c r="D43" s="8">
        <f>_xlfn.XLOOKUP(A:A,[1]Sheet1!$A:$A,[1]Sheet1!$Q:$Q,0,0)</f>
        <v>228.8</v>
      </c>
    </row>
    <row r="44" spans="1:4">
      <c r="A44" s="16">
        <v>1505</v>
      </c>
      <c r="B44" s="6" t="s">
        <v>45</v>
      </c>
      <c r="C44" s="11" t="s">
        <v>46</v>
      </c>
      <c r="D44" s="8">
        <f>_xlfn.XLOOKUP(A:A,[1]Sheet1!$A:$A,[1]Sheet1!$Q:$Q,0,0)</f>
        <v>217.8</v>
      </c>
    </row>
    <row r="45" spans="1:4">
      <c r="A45" s="16">
        <v>1506</v>
      </c>
      <c r="B45" s="6" t="s">
        <v>45</v>
      </c>
      <c r="C45" s="11" t="s">
        <v>47</v>
      </c>
      <c r="D45" s="8">
        <f>_xlfn.XLOOKUP(A:A,[1]Sheet1!$A:$A,[1]Sheet1!$Q:$Q,0,0)</f>
        <v>359.3</v>
      </c>
    </row>
    <row r="46" spans="1:4">
      <c r="A46" s="16">
        <v>1526</v>
      </c>
      <c r="B46" s="6" t="s">
        <v>45</v>
      </c>
      <c r="C46" s="11" t="s">
        <v>39</v>
      </c>
      <c r="D46" s="8">
        <f>_xlfn.XLOOKUP(A:A,[1]Sheet1!$A:$A,[1]Sheet1!$Q:$Q,0,0)</f>
        <v>359.3</v>
      </c>
    </row>
    <row r="47" spans="1:4">
      <c r="A47" s="16">
        <v>1527</v>
      </c>
      <c r="B47" s="6" t="s">
        <v>45</v>
      </c>
      <c r="C47" s="11" t="s">
        <v>48</v>
      </c>
      <c r="D47" s="8">
        <f>_xlfn.XLOOKUP(A:A,[1]Sheet1!$A:$A,[1]Sheet1!$Q:$Q,0,0)</f>
        <v>337.5</v>
      </c>
    </row>
    <row r="48" spans="1:4">
      <c r="A48" s="16">
        <v>1528</v>
      </c>
      <c r="B48" s="6" t="s">
        <v>45</v>
      </c>
      <c r="C48" s="11" t="s">
        <v>49</v>
      </c>
      <c r="D48" s="8">
        <f>_xlfn.XLOOKUP(A:A,[1]Sheet1!$A:$A,[1]Sheet1!$Q:$Q,0,0)</f>
        <v>337.5</v>
      </c>
    </row>
    <row r="49" spans="1:4">
      <c r="A49" s="16">
        <v>1529</v>
      </c>
      <c r="B49" s="6" t="s">
        <v>45</v>
      </c>
      <c r="C49" s="11" t="s">
        <v>41</v>
      </c>
      <c r="D49" s="8">
        <f>_xlfn.XLOOKUP(A:A,[1]Sheet1!$A:$A,[1]Sheet1!$Q:$Q,0,0)</f>
        <v>228.8</v>
      </c>
    </row>
    <row r="50" spans="1:4">
      <c r="A50" s="16">
        <v>1550</v>
      </c>
      <c r="B50" s="6" t="s">
        <v>45</v>
      </c>
      <c r="C50" s="11" t="s">
        <v>50</v>
      </c>
      <c r="D50" s="8">
        <f>_xlfn.XLOOKUP(A:A,[1]Sheet1!$A:$A,[1]Sheet1!$Q:$Q,0,0)</f>
        <v>1045</v>
      </c>
    </row>
    <row r="51" spans="1:4">
      <c r="A51" s="16">
        <v>1551</v>
      </c>
      <c r="B51" s="6" t="s">
        <v>45</v>
      </c>
      <c r="C51" s="11" t="s">
        <v>51</v>
      </c>
      <c r="D51" s="8">
        <f>_xlfn.XLOOKUP(A:A,[1]Sheet1!$A:$A,[1]Sheet1!$Q:$Q,0,0)</f>
        <v>446.3</v>
      </c>
    </row>
    <row r="52" spans="1:4">
      <c r="A52" s="16">
        <v>1553</v>
      </c>
      <c r="B52" s="6" t="s">
        <v>45</v>
      </c>
      <c r="C52" s="11" t="s">
        <v>49</v>
      </c>
      <c r="D52" s="8">
        <f>_xlfn.XLOOKUP(A:A,[1]Sheet1!$A:$A,[1]Sheet1!$Q:$Q,0,0)</f>
        <v>359.3</v>
      </c>
    </row>
    <row r="53" spans="1:4">
      <c r="A53" s="16">
        <v>1555</v>
      </c>
      <c r="B53" s="6" t="s">
        <v>45</v>
      </c>
      <c r="C53" s="11" t="s">
        <v>52</v>
      </c>
      <c r="D53" s="8">
        <f>_xlfn.XLOOKUP(A:A,[1]Sheet1!$A:$A,[1]Sheet1!$Q:$Q,0,0)</f>
        <v>228.8</v>
      </c>
    </row>
    <row r="54" spans="1:4">
      <c r="A54" s="16">
        <v>1556</v>
      </c>
      <c r="B54" s="6" t="s">
        <v>45</v>
      </c>
      <c r="C54" s="11" t="s">
        <v>53</v>
      </c>
      <c r="D54" s="8">
        <f>_xlfn.XLOOKUP(A:A,[1]Sheet1!$A:$A,[1]Sheet1!$Q:$Q,0,0)</f>
        <v>435.5</v>
      </c>
    </row>
    <row r="55" spans="1:4">
      <c r="A55" s="16">
        <v>1560</v>
      </c>
      <c r="B55" s="6" t="s">
        <v>45</v>
      </c>
      <c r="C55" s="11" t="s">
        <v>54</v>
      </c>
      <c r="D55" s="8">
        <f>_xlfn.XLOOKUP(A:A,[1]Sheet1!$A:$A,[1]Sheet1!$Q:$Q,0,0)</f>
        <v>1034</v>
      </c>
    </row>
    <row r="56" spans="1:4">
      <c r="A56" s="16">
        <v>1561</v>
      </c>
      <c r="B56" s="6" t="s">
        <v>45</v>
      </c>
      <c r="C56" s="11" t="s">
        <v>55</v>
      </c>
      <c r="D56" s="8">
        <f>_xlfn.XLOOKUP(A:A,[1]Sheet1!$A:$A,[1]Sheet1!$Q:$Q,0,0)</f>
        <v>446.3</v>
      </c>
    </row>
    <row r="57" spans="1:4">
      <c r="A57" s="16">
        <v>1562</v>
      </c>
      <c r="B57" s="6" t="s">
        <v>45</v>
      </c>
      <c r="C57" s="11" t="s">
        <v>56</v>
      </c>
      <c r="D57" s="8">
        <f>_xlfn.XLOOKUP(A:A,[1]Sheet1!$A:$A,[1]Sheet1!$Q:$Q,0,0)</f>
        <v>1045</v>
      </c>
    </row>
    <row r="58" spans="1:4">
      <c r="A58" s="16">
        <v>1565</v>
      </c>
      <c r="B58" s="6" t="s">
        <v>45</v>
      </c>
      <c r="C58" s="11" t="s">
        <v>57</v>
      </c>
      <c r="D58" s="8">
        <f>_xlfn.XLOOKUP(A:A,[1]Sheet1!$A:$A,[1]Sheet1!$Q:$Q,0,0)</f>
        <v>1034</v>
      </c>
    </row>
    <row r="59" spans="1:4">
      <c r="A59" s="16">
        <v>1566</v>
      </c>
      <c r="B59" s="6" t="s">
        <v>45</v>
      </c>
      <c r="C59" s="11" t="s">
        <v>58</v>
      </c>
      <c r="D59" s="8">
        <f>_xlfn.XLOOKUP(A:A,[1]Sheet1!$A:$A,[1]Sheet1!$Q:$Q,0,0)</f>
        <v>435.5</v>
      </c>
    </row>
    <row r="60" spans="1:4">
      <c r="A60" s="6">
        <v>2401</v>
      </c>
      <c r="B60" s="17" t="s">
        <v>59</v>
      </c>
      <c r="C60" s="7" t="s">
        <v>60</v>
      </c>
      <c r="D60" s="8">
        <f>_xlfn.XLOOKUP(A:A,[1]Sheet1!$A:$A,[1]Sheet1!$Q:$Q,0,0)</f>
        <v>14.5</v>
      </c>
    </row>
    <row r="61" spans="1:4">
      <c r="A61" s="6">
        <v>2403</v>
      </c>
      <c r="B61" s="17" t="s">
        <v>59</v>
      </c>
      <c r="C61" s="7" t="s">
        <v>61</v>
      </c>
      <c r="D61" s="8">
        <f>_xlfn.XLOOKUP(A:A,[1]Sheet1!$A:$A,[1]Sheet1!$Q:$Q,0,0)</f>
        <v>14</v>
      </c>
    </row>
    <row r="62" spans="1:4">
      <c r="A62" s="6">
        <v>2404</v>
      </c>
      <c r="B62" s="17" t="s">
        <v>59</v>
      </c>
      <c r="C62" s="7" t="s">
        <v>8</v>
      </c>
      <c r="D62" s="8">
        <f>_xlfn.XLOOKUP(A:A,[1]Sheet1!$A:$A,[1]Sheet1!$Q:$Q,0,0)</f>
        <v>11</v>
      </c>
    </row>
    <row r="63" spans="1:4">
      <c r="A63" s="6">
        <v>2426</v>
      </c>
      <c r="B63" s="17" t="s">
        <v>59</v>
      </c>
      <c r="C63" s="7" t="s">
        <v>62</v>
      </c>
      <c r="D63" s="8">
        <f>_xlfn.XLOOKUP(A:A,[1]Sheet1!$A:$A,[1]Sheet1!$Q:$Q,0,0)</f>
        <v>18.3</v>
      </c>
    </row>
    <row r="64" spans="1:4">
      <c r="A64" s="6">
        <v>2427</v>
      </c>
      <c r="B64" s="17" t="s">
        <v>59</v>
      </c>
      <c r="C64" s="7" t="s">
        <v>12</v>
      </c>
      <c r="D64" s="8">
        <f>_xlfn.XLOOKUP(A:A,[1]Sheet1!$A:$A,[1]Sheet1!$Q:$Q,0,0)</f>
        <v>14</v>
      </c>
    </row>
    <row r="65" spans="1:4">
      <c r="A65" s="6">
        <v>2451</v>
      </c>
      <c r="B65" s="17" t="s">
        <v>59</v>
      </c>
      <c r="C65" s="7" t="s">
        <v>63</v>
      </c>
      <c r="D65" s="8">
        <f>_xlfn.XLOOKUP(A:A,[1]Sheet1!$A:$A,[1]Sheet1!$Q:$Q,0,0)</f>
        <v>15.3</v>
      </c>
    </row>
    <row r="66" spans="1:4">
      <c r="A66" s="6">
        <v>4401</v>
      </c>
      <c r="B66" s="17" t="s">
        <v>64</v>
      </c>
      <c r="C66" s="7" t="s">
        <v>60</v>
      </c>
      <c r="D66" s="8">
        <f>_xlfn.XLOOKUP(A:A,[1]Sheet1!$A:$A,[1]Sheet1!$Q:$Q,0,0)</f>
        <v>386.5</v>
      </c>
    </row>
    <row r="67" spans="1:4">
      <c r="A67" s="6">
        <v>4402</v>
      </c>
      <c r="B67" s="17" t="s">
        <v>64</v>
      </c>
      <c r="C67" s="7" t="s">
        <v>65</v>
      </c>
      <c r="D67" s="8">
        <f>_xlfn.XLOOKUP(A:A,[1]Sheet1!$A:$A,[1]Sheet1!$Q:$Q,0,0)</f>
        <v>440</v>
      </c>
    </row>
    <row r="68" spans="1:4">
      <c r="A68" s="6">
        <v>4403</v>
      </c>
      <c r="B68" s="17" t="s">
        <v>64</v>
      </c>
      <c r="C68" s="7" t="s">
        <v>61</v>
      </c>
      <c r="D68" s="8">
        <f>_xlfn.XLOOKUP(A:A,[1]Sheet1!$A:$A,[1]Sheet1!$Q:$Q,0,0)</f>
        <v>386.5</v>
      </c>
    </row>
    <row r="69" spans="1:4">
      <c r="A69" s="6">
        <v>4404</v>
      </c>
      <c r="B69" s="17" t="s">
        <v>64</v>
      </c>
      <c r="C69" s="7" t="s">
        <v>8</v>
      </c>
      <c r="D69" s="8">
        <f>_xlfn.XLOOKUP(A:A,[1]Sheet1!$A:$A,[1]Sheet1!$Q:$Q,0,0)</f>
        <v>323.5</v>
      </c>
    </row>
    <row r="70" spans="1:4">
      <c r="A70" s="6">
        <v>4405</v>
      </c>
      <c r="B70" s="17" t="s">
        <v>64</v>
      </c>
      <c r="C70" s="7" t="s">
        <v>9</v>
      </c>
      <c r="D70" s="8">
        <f>_xlfn.XLOOKUP(A:A,[1]Sheet1!$A:$A,[1]Sheet1!$Q:$Q,0,0)</f>
        <v>196.5</v>
      </c>
    </row>
    <row r="71" spans="1:4">
      <c r="A71" s="6">
        <v>4426</v>
      </c>
      <c r="B71" s="17" t="s">
        <v>64</v>
      </c>
      <c r="C71" s="7" t="s">
        <v>62</v>
      </c>
      <c r="D71" s="8">
        <f>_xlfn.XLOOKUP(A:A,[1]Sheet1!$A:$A,[1]Sheet1!$Q:$Q,0,0)</f>
        <v>417.3</v>
      </c>
    </row>
    <row r="72" spans="1:4">
      <c r="A72" s="6">
        <v>4427</v>
      </c>
      <c r="B72" s="17" t="s">
        <v>64</v>
      </c>
      <c r="C72" s="7" t="s">
        <v>12</v>
      </c>
      <c r="D72" s="8">
        <f>_xlfn.XLOOKUP(A:A,[1]Sheet1!$A:$A,[1]Sheet1!$Q:$Q,0,0)</f>
        <v>347</v>
      </c>
    </row>
    <row r="73" spans="1:4">
      <c r="A73" s="6">
        <v>4429</v>
      </c>
      <c r="B73" s="17" t="s">
        <v>64</v>
      </c>
      <c r="C73" s="7" t="s">
        <v>66</v>
      </c>
      <c r="D73" s="8">
        <f>_xlfn.XLOOKUP(A:A,[1]Sheet1!$A:$A,[1]Sheet1!$Q:$Q,0,0)</f>
        <v>335</v>
      </c>
    </row>
    <row r="74" spans="1:4">
      <c r="A74" s="6">
        <v>4450</v>
      </c>
      <c r="B74" s="17" t="s">
        <v>64</v>
      </c>
      <c r="C74" s="7" t="s">
        <v>67</v>
      </c>
      <c r="D74" s="8">
        <f>_xlfn.XLOOKUP(A:A,[1]Sheet1!$A:$A,[1]Sheet1!$Q:$Q,0,0)</f>
        <v>417.3</v>
      </c>
    </row>
    <row r="75" spans="1:4">
      <c r="A75" s="6">
        <v>4460</v>
      </c>
      <c r="B75" s="17" t="s">
        <v>64</v>
      </c>
      <c r="C75" s="7" t="s">
        <v>68</v>
      </c>
      <c r="D75" s="8">
        <f>_xlfn.XLOOKUP(A:A,[1]Sheet1!$A:$A,[1]Sheet1!$Q:$Q,0,0)</f>
        <v>375.5</v>
      </c>
    </row>
    <row r="76" spans="1:4">
      <c r="A76" s="6">
        <v>4462</v>
      </c>
      <c r="B76" s="17" t="s">
        <v>64</v>
      </c>
      <c r="C76" s="7" t="s">
        <v>69</v>
      </c>
      <c r="D76" s="8">
        <f>_xlfn.XLOOKUP(A:A,[1]Sheet1!$A:$A,[1]Sheet1!$Q:$Q,0,0)</f>
        <v>417.3</v>
      </c>
    </row>
    <row r="77" spans="1:4">
      <c r="A77" s="6">
        <v>4465</v>
      </c>
      <c r="B77" s="17" t="s">
        <v>64</v>
      </c>
      <c r="C77" s="7" t="s">
        <v>70</v>
      </c>
      <c r="D77" s="8">
        <f>_xlfn.XLOOKUP(A:A,[1]Sheet1!$A:$A,[1]Sheet1!$Q:$Q,0,0)</f>
        <v>338</v>
      </c>
    </row>
    <row r="78" spans="1:4">
      <c r="A78" s="6">
        <v>6101</v>
      </c>
      <c r="B78" s="17" t="s">
        <v>71</v>
      </c>
      <c r="C78" s="7" t="s">
        <v>72</v>
      </c>
      <c r="D78" s="8">
        <f>_xlfn.XLOOKUP(A:A,[1]Sheet1!$A:$A,[1]Sheet1!$Q:$Q,0,0)</f>
        <v>212</v>
      </c>
    </row>
    <row r="79" spans="1:4">
      <c r="A79" s="6">
        <v>6102</v>
      </c>
      <c r="B79" s="17" t="s">
        <v>71</v>
      </c>
      <c r="C79" s="7" t="s">
        <v>65</v>
      </c>
      <c r="D79" s="8">
        <f>_xlfn.XLOOKUP(A:A,[1]Sheet1!$A:$A,[1]Sheet1!$Q:$Q,0,0)</f>
        <v>247</v>
      </c>
    </row>
    <row r="80" spans="1:4">
      <c r="A80" s="6">
        <v>6103</v>
      </c>
      <c r="B80" s="17" t="s">
        <v>71</v>
      </c>
      <c r="C80" s="7" t="s">
        <v>61</v>
      </c>
      <c r="D80" s="8">
        <f>_xlfn.XLOOKUP(A:A,[1]Sheet1!$A:$A,[1]Sheet1!$Q:$Q,0,0)</f>
        <v>186.5</v>
      </c>
    </row>
    <row r="81" spans="1:4">
      <c r="A81" s="6">
        <v>6104</v>
      </c>
      <c r="B81" s="17" t="s">
        <v>71</v>
      </c>
      <c r="C81" s="7" t="s">
        <v>8</v>
      </c>
      <c r="D81" s="8">
        <f>_xlfn.XLOOKUP(A:A,[1]Sheet1!$A:$A,[1]Sheet1!$Q:$Q,0,0)</f>
        <v>141</v>
      </c>
    </row>
    <row r="82" spans="1:4">
      <c r="A82" s="6">
        <v>6105</v>
      </c>
      <c r="B82" s="17" t="s">
        <v>71</v>
      </c>
      <c r="C82" s="7" t="s">
        <v>9</v>
      </c>
      <c r="D82" s="8">
        <f>_xlfn.XLOOKUP(A:A,[1]Sheet1!$A:$A,[1]Sheet1!$Q:$Q,0,0)</f>
        <v>128.30000000000001</v>
      </c>
    </row>
    <row r="83" spans="1:4">
      <c r="A83" s="6">
        <v>6126</v>
      </c>
      <c r="B83" s="17" t="s">
        <v>71</v>
      </c>
      <c r="C83" s="7" t="s">
        <v>73</v>
      </c>
      <c r="D83" s="8">
        <f>_xlfn.XLOOKUP(A:A,[1]Sheet1!$A:$A,[1]Sheet1!$Q:$Q,0,0)</f>
        <v>255</v>
      </c>
    </row>
    <row r="84" spans="1:4">
      <c r="A84" s="6">
        <v>6125</v>
      </c>
      <c r="B84" s="17" t="s">
        <v>71</v>
      </c>
      <c r="C84" s="7" t="s">
        <v>74</v>
      </c>
      <c r="D84" s="8">
        <f>_xlfn.XLOOKUP(A:A,[1]Sheet1!$A:$A,[1]Sheet1!$Q:$Q,0,0)</f>
        <v>217.5</v>
      </c>
    </row>
    <row r="85" spans="1:4">
      <c r="A85" s="6">
        <v>6127</v>
      </c>
      <c r="B85" s="17" t="s">
        <v>71</v>
      </c>
      <c r="C85" s="7" t="s">
        <v>12</v>
      </c>
      <c r="D85" s="8">
        <f>_xlfn.XLOOKUP(A:A,[1]Sheet1!$A:$A,[1]Sheet1!$Q:$Q,0,0)</f>
        <v>204</v>
      </c>
    </row>
    <row r="86" spans="1:4">
      <c r="A86" s="6">
        <v>6129</v>
      </c>
      <c r="B86" s="17" t="s">
        <v>71</v>
      </c>
      <c r="C86" s="7" t="s">
        <v>75</v>
      </c>
      <c r="D86" s="8">
        <f>_xlfn.XLOOKUP(A:A,[1]Sheet1!$A:$A,[1]Sheet1!$Q:$Q,0,0)</f>
        <v>141</v>
      </c>
    </row>
    <row r="87" spans="1:4">
      <c r="A87" s="6">
        <v>6151</v>
      </c>
      <c r="B87" s="17" t="s">
        <v>71</v>
      </c>
      <c r="C87" s="7" t="s">
        <v>76</v>
      </c>
      <c r="D87" s="8">
        <f>_xlfn.XLOOKUP(A:A,[1]Sheet1!$A:$A,[1]Sheet1!$Q:$Q,0,0)</f>
        <v>255</v>
      </c>
    </row>
    <row r="88" spans="1:4">
      <c r="A88" s="6">
        <v>6166</v>
      </c>
      <c r="B88" s="17" t="s">
        <v>71</v>
      </c>
      <c r="C88" s="7" t="s">
        <v>77</v>
      </c>
      <c r="D88" s="8">
        <f>_xlfn.XLOOKUP(A:A,[1]Sheet1!$A:$A,[1]Sheet1!$Q:$Q,0,0)</f>
        <v>206.5</v>
      </c>
    </row>
    <row r="89" spans="1:4">
      <c r="A89" s="6">
        <v>6156</v>
      </c>
      <c r="B89" s="17" t="s">
        <v>71</v>
      </c>
      <c r="C89" s="7" t="s">
        <v>78</v>
      </c>
      <c r="D89" s="8">
        <f>_xlfn.XLOOKUP(A:A,[1]Sheet1!$A:$A,[1]Sheet1!$Q:$Q,0,0)</f>
        <v>229.5</v>
      </c>
    </row>
    <row r="90" spans="1:4">
      <c r="A90" s="6" t="s">
        <v>79</v>
      </c>
      <c r="B90" s="17" t="s">
        <v>80</v>
      </c>
      <c r="C90" s="7" t="s">
        <v>60</v>
      </c>
      <c r="D90" s="8">
        <f>_xlfn.XLOOKUP(A:A,[1]Sheet1!$A:$A,[1]Sheet1!$Q:$Q,0,0)</f>
        <v>166</v>
      </c>
    </row>
    <row r="91" spans="1:4">
      <c r="A91" s="6" t="s">
        <v>81</v>
      </c>
      <c r="B91" s="17" t="s">
        <v>80</v>
      </c>
      <c r="C91" s="7" t="s">
        <v>61</v>
      </c>
      <c r="D91" s="8">
        <f>_xlfn.XLOOKUP(A:A,[1]Sheet1!$A:$A,[1]Sheet1!$Q:$Q,0,0)</f>
        <v>166</v>
      </c>
    </row>
    <row r="92" spans="1:4">
      <c r="A92" s="6" t="s">
        <v>82</v>
      </c>
      <c r="B92" s="17" t="s">
        <v>80</v>
      </c>
      <c r="C92" s="7" t="s">
        <v>8</v>
      </c>
      <c r="D92" s="8">
        <f>_xlfn.XLOOKUP(A:A,[1]Sheet1!$A:$A,[1]Sheet1!$Q:$Q,0,0)</f>
        <v>127</v>
      </c>
    </row>
    <row r="93" spans="1:4">
      <c r="A93" s="6" t="s">
        <v>83</v>
      </c>
      <c r="B93" s="17" t="s">
        <v>80</v>
      </c>
      <c r="C93" s="7" t="s">
        <v>9</v>
      </c>
      <c r="D93" s="8">
        <f>_xlfn.XLOOKUP(A:A,[1]Sheet1!$A:$A,[1]Sheet1!$Q:$Q,0,0)</f>
        <v>103.8</v>
      </c>
    </row>
    <row r="94" spans="1:4">
      <c r="A94" s="6" t="s">
        <v>84</v>
      </c>
      <c r="B94" s="17" t="s">
        <v>80</v>
      </c>
      <c r="C94" s="7" t="s">
        <v>10</v>
      </c>
      <c r="D94" s="8">
        <f>_xlfn.XLOOKUP(A:A,[1]Sheet1!$A:$A,[1]Sheet1!$Q:$Q,0,0)</f>
        <v>176</v>
      </c>
    </row>
    <row r="95" spans="1:4">
      <c r="A95" s="6" t="s">
        <v>85</v>
      </c>
      <c r="B95" s="17" t="s">
        <v>80</v>
      </c>
      <c r="C95" s="7" t="s">
        <v>62</v>
      </c>
      <c r="D95" s="8">
        <f>_xlfn.XLOOKUP(A:A,[1]Sheet1!$A:$A,[1]Sheet1!$Q:$Q,0,0)</f>
        <v>209.5</v>
      </c>
    </row>
    <row r="96" spans="1:4">
      <c r="A96" s="6" t="s">
        <v>86</v>
      </c>
      <c r="B96" s="17" t="s">
        <v>80</v>
      </c>
      <c r="C96" s="7" t="s">
        <v>12</v>
      </c>
      <c r="D96" s="8">
        <f>_xlfn.XLOOKUP(A:A,[1]Sheet1!$A:$A,[1]Sheet1!$Q:$Q,0,0)</f>
        <v>179.8</v>
      </c>
    </row>
    <row r="97" spans="1:4">
      <c r="A97" s="6" t="s">
        <v>87</v>
      </c>
      <c r="B97" s="17" t="s">
        <v>80</v>
      </c>
      <c r="C97" s="7" t="s">
        <v>66</v>
      </c>
      <c r="D97" s="8">
        <f>_xlfn.XLOOKUP(A:A,[1]Sheet1!$A:$A,[1]Sheet1!$Q:$Q,0,0)</f>
        <v>149.30000000000001</v>
      </c>
    </row>
    <row r="98" spans="1:4">
      <c r="A98" s="6" t="s">
        <v>88</v>
      </c>
      <c r="B98" s="17" t="s">
        <v>80</v>
      </c>
      <c r="C98" s="7" t="s">
        <v>63</v>
      </c>
      <c r="D98" s="8">
        <f>_xlfn.XLOOKUP(A:A,[1]Sheet1!$A:$A,[1]Sheet1!$Q:$Q,0,0)</f>
        <v>211</v>
      </c>
    </row>
    <row r="99" spans="1:4">
      <c r="A99" s="6" t="s">
        <v>89</v>
      </c>
      <c r="B99" s="17" t="s">
        <v>80</v>
      </c>
      <c r="C99" s="7" t="s">
        <v>77</v>
      </c>
      <c r="D99" s="8">
        <f>_xlfn.XLOOKUP(A:A,[1]Sheet1!$A:$A,[1]Sheet1!$Q:$Q,0,0)</f>
        <v>156.30000000000001</v>
      </c>
    </row>
    <row r="100" spans="1:4">
      <c r="A100" s="6" t="s">
        <v>90</v>
      </c>
      <c r="B100" s="17" t="s">
        <v>80</v>
      </c>
      <c r="C100" s="7" t="s">
        <v>91</v>
      </c>
      <c r="D100" s="8">
        <f>_xlfn.XLOOKUP(A:A,[1]Sheet1!$A:$A,[1]Sheet1!$Q:$Q,0,0)</f>
        <v>211</v>
      </c>
    </row>
    <row r="101" spans="1:4">
      <c r="A101" s="6" t="s">
        <v>92</v>
      </c>
      <c r="B101" s="17" t="s">
        <v>80</v>
      </c>
      <c r="C101" s="7" t="s">
        <v>78</v>
      </c>
      <c r="D101" s="8">
        <f>_xlfn.XLOOKUP(A:A,[1]Sheet1!$A:$A,[1]Sheet1!$Q:$Q,0,0)</f>
        <v>182.8</v>
      </c>
    </row>
    <row r="102" spans="1:4">
      <c r="A102" s="7" t="s">
        <v>93</v>
      </c>
      <c r="B102" s="17" t="s">
        <v>94</v>
      </c>
      <c r="C102" s="7" t="s">
        <v>5</v>
      </c>
      <c r="D102" s="8">
        <f>_xlfn.XLOOKUP(A:A,[1]Sheet1!$A:$A,[1]Sheet1!$Q:$Q,0,0)</f>
        <v>193</v>
      </c>
    </row>
    <row r="103" spans="1:4">
      <c r="A103" s="7" t="s">
        <v>95</v>
      </c>
      <c r="B103" s="17" t="s">
        <v>94</v>
      </c>
      <c r="C103" s="7" t="s">
        <v>6</v>
      </c>
      <c r="D103" s="8">
        <f>_xlfn.XLOOKUP(A:A,[1]Sheet1!$A:$A,[1]Sheet1!$Q:$Q,0,0)</f>
        <v>230.3</v>
      </c>
    </row>
    <row r="104" spans="1:4">
      <c r="A104" s="7" t="s">
        <v>96</v>
      </c>
      <c r="B104" s="17" t="s">
        <v>94</v>
      </c>
      <c r="C104" s="7" t="s">
        <v>7</v>
      </c>
      <c r="D104" s="8">
        <f>_xlfn.XLOOKUP(A:A,[1]Sheet1!$A:$A,[1]Sheet1!$Q:$Q,0,0)</f>
        <v>193</v>
      </c>
    </row>
    <row r="105" spans="1:4">
      <c r="A105" s="7" t="s">
        <v>97</v>
      </c>
      <c r="B105" s="17" t="s">
        <v>94</v>
      </c>
      <c r="C105" s="7" t="s">
        <v>8</v>
      </c>
      <c r="D105" s="8">
        <f>_xlfn.XLOOKUP(A:A,[1]Sheet1!$A:$A,[1]Sheet1!$Q:$Q,0,0)</f>
        <v>152</v>
      </c>
    </row>
    <row r="106" spans="1:4">
      <c r="A106" s="7" t="s">
        <v>98</v>
      </c>
      <c r="B106" s="17" t="s">
        <v>94</v>
      </c>
      <c r="C106" s="7" t="s">
        <v>9</v>
      </c>
      <c r="D106" s="8">
        <f>_xlfn.XLOOKUP(A:A,[1]Sheet1!$A:$A,[1]Sheet1!$Q:$Q,0,0)</f>
        <v>128</v>
      </c>
    </row>
    <row r="107" spans="1:4">
      <c r="A107" s="7" t="s">
        <v>99</v>
      </c>
      <c r="B107" s="17" t="s">
        <v>94</v>
      </c>
      <c r="C107" s="7" t="s">
        <v>10</v>
      </c>
      <c r="D107" s="8">
        <f>_xlfn.XLOOKUP(A:A,[1]Sheet1!$A:$A,[1]Sheet1!$Q:$Q,0,0)</f>
        <v>188</v>
      </c>
    </row>
    <row r="108" spans="1:4">
      <c r="A108" s="7" t="s">
        <v>100</v>
      </c>
      <c r="B108" s="17" t="s">
        <v>94</v>
      </c>
      <c r="C108" s="7" t="s">
        <v>11</v>
      </c>
      <c r="D108" s="8">
        <f>_xlfn.XLOOKUP(A:A,[1]Sheet1!$A:$A,[1]Sheet1!$Q:$Q,0,0)</f>
        <v>230.3</v>
      </c>
    </row>
    <row r="109" spans="1:4">
      <c r="A109" s="7" t="s">
        <v>101</v>
      </c>
      <c r="B109" s="17" t="s">
        <v>94</v>
      </c>
      <c r="C109" s="7" t="s">
        <v>12</v>
      </c>
      <c r="D109" s="8">
        <f>_xlfn.XLOOKUP(A:A,[1]Sheet1!$A:$A,[1]Sheet1!$Q:$Q,0,0)</f>
        <v>192</v>
      </c>
    </row>
    <row r="110" spans="1:4">
      <c r="A110" s="7" t="s">
        <v>102</v>
      </c>
      <c r="B110" s="17" t="s">
        <v>94</v>
      </c>
      <c r="C110" s="7" t="s">
        <v>103</v>
      </c>
      <c r="D110" s="8">
        <f>_xlfn.XLOOKUP(A:A,[1]Sheet1!$A:$A,[1]Sheet1!$Q:$Q,0,0)</f>
        <v>152</v>
      </c>
    </row>
    <row r="111" spans="1:4">
      <c r="A111" s="7" t="s">
        <v>104</v>
      </c>
      <c r="B111" s="17" t="s">
        <v>94</v>
      </c>
      <c r="C111" s="7" t="s">
        <v>105</v>
      </c>
      <c r="D111" s="8">
        <f>_xlfn.XLOOKUP(A:A,[1]Sheet1!$A:$A,[1]Sheet1!$Q:$Q,0,0)</f>
        <v>238</v>
      </c>
    </row>
    <row r="112" spans="1:4">
      <c r="A112" s="7" t="s">
        <v>106</v>
      </c>
      <c r="B112" s="17" t="s">
        <v>94</v>
      </c>
      <c r="C112" s="7" t="s">
        <v>107</v>
      </c>
      <c r="D112" s="8">
        <f>_xlfn.XLOOKUP(A:A,[1]Sheet1!$A:$A,[1]Sheet1!$Q:$Q,0,0)</f>
        <v>253.3</v>
      </c>
    </row>
    <row r="113" spans="1:4">
      <c r="A113" s="7" t="s">
        <v>108</v>
      </c>
      <c r="B113" s="17" t="s">
        <v>94</v>
      </c>
      <c r="C113" s="7" t="s">
        <v>69</v>
      </c>
      <c r="D113" s="8">
        <f>_xlfn.XLOOKUP(A:A,[1]Sheet1!$A:$A,[1]Sheet1!$Q:$Q,0,0)</f>
        <v>253.3</v>
      </c>
    </row>
    <row r="114" spans="1:4">
      <c r="A114" s="7" t="s">
        <v>109</v>
      </c>
      <c r="B114" s="17" t="s">
        <v>94</v>
      </c>
      <c r="C114" s="7" t="s">
        <v>110</v>
      </c>
      <c r="D114" s="8">
        <f>_xlfn.XLOOKUP(A:A,[1]Sheet1!$A:$A,[1]Sheet1!$Q:$Q,0,0)</f>
        <v>217.5</v>
      </c>
    </row>
    <row r="115" spans="1:4">
      <c r="A115" s="7" t="s">
        <v>111</v>
      </c>
      <c r="B115" s="17" t="s">
        <v>94</v>
      </c>
      <c r="C115" s="7" t="s">
        <v>112</v>
      </c>
      <c r="D115" s="8">
        <f>_xlfn.XLOOKUP(A:A,[1]Sheet1!$A:$A,[1]Sheet1!$Q:$Q,0,0)</f>
        <v>206.5</v>
      </c>
    </row>
    <row r="116" spans="1:4">
      <c r="A116" s="7" t="s">
        <v>113</v>
      </c>
      <c r="B116" s="17" t="s">
        <v>94</v>
      </c>
      <c r="C116" s="7" t="s">
        <v>114</v>
      </c>
      <c r="D116" s="8">
        <f>_xlfn.XLOOKUP(A:A,[1]Sheet1!$A:$A,[1]Sheet1!$Q:$Q,0,0)</f>
        <v>248</v>
      </c>
    </row>
    <row r="117" spans="1:4">
      <c r="A117" s="6" t="s">
        <v>115</v>
      </c>
      <c r="B117" s="17" t="s">
        <v>116</v>
      </c>
      <c r="C117" s="7" t="s">
        <v>60</v>
      </c>
      <c r="D117" s="8">
        <f>_xlfn.XLOOKUP(A:A,[1]Sheet1!$A:$A,[1]Sheet1!$Q:$Q,0,0)</f>
        <v>200.8</v>
      </c>
    </row>
    <row r="118" spans="1:4">
      <c r="A118" s="6" t="s">
        <v>117</v>
      </c>
      <c r="B118" s="17" t="s">
        <v>116</v>
      </c>
      <c r="C118" s="7" t="s">
        <v>65</v>
      </c>
      <c r="D118" s="8">
        <f>_xlfn.XLOOKUP(A:A,[1]Sheet1!$A:$A,[1]Sheet1!$Q:$Q,0,0)</f>
        <v>239.8</v>
      </c>
    </row>
    <row r="119" spans="1:4">
      <c r="A119" s="6" t="s">
        <v>118</v>
      </c>
      <c r="B119" s="17" t="s">
        <v>116</v>
      </c>
      <c r="C119" s="7" t="s">
        <v>61</v>
      </c>
      <c r="D119" s="8">
        <f>_xlfn.XLOOKUP(A:A,[1]Sheet1!$A:$A,[1]Sheet1!$Q:$Q,0,0)</f>
        <v>235.8</v>
      </c>
    </row>
    <row r="120" spans="1:4">
      <c r="A120" s="6" t="s">
        <v>119</v>
      </c>
      <c r="B120" s="17" t="s">
        <v>116</v>
      </c>
      <c r="C120" s="7" t="s">
        <v>8</v>
      </c>
      <c r="D120" s="8">
        <f>_xlfn.XLOOKUP(A:A,[1]Sheet1!$A:$A,[1]Sheet1!$Q:$Q,0,0)</f>
        <v>155.80000000000001</v>
      </c>
    </row>
    <row r="121" spans="1:4">
      <c r="A121" s="6" t="s">
        <v>120</v>
      </c>
      <c r="B121" s="17" t="s">
        <v>116</v>
      </c>
      <c r="C121" s="7" t="s">
        <v>9</v>
      </c>
      <c r="D121" s="8">
        <f>_xlfn.XLOOKUP(A:A,[1]Sheet1!$A:$A,[1]Sheet1!$Q:$Q,0,0)</f>
        <v>135</v>
      </c>
    </row>
    <row r="122" spans="1:4">
      <c r="A122" s="6" t="s">
        <v>121</v>
      </c>
      <c r="B122" s="17" t="s">
        <v>116</v>
      </c>
      <c r="C122" s="7" t="s">
        <v>10</v>
      </c>
      <c r="D122" s="8">
        <f>_xlfn.XLOOKUP(A:A,[1]Sheet1!$A:$A,[1]Sheet1!$Q:$Q,0,0)</f>
        <v>202</v>
      </c>
    </row>
    <row r="123" spans="1:4">
      <c r="A123" s="6" t="s">
        <v>122</v>
      </c>
      <c r="B123" s="17" t="s">
        <v>116</v>
      </c>
      <c r="C123" s="7" t="s">
        <v>62</v>
      </c>
      <c r="D123" s="8">
        <f>_xlfn.XLOOKUP(A:A,[1]Sheet1!$A:$A,[1]Sheet1!$Q:$Q,0,0)</f>
        <v>288.8</v>
      </c>
    </row>
    <row r="124" spans="1:4">
      <c r="A124" s="6" t="s">
        <v>123</v>
      </c>
      <c r="B124" s="17" t="s">
        <v>116</v>
      </c>
      <c r="C124" s="7" t="s">
        <v>12</v>
      </c>
      <c r="D124" s="8">
        <f>_xlfn.XLOOKUP(A:A,[1]Sheet1!$A:$A,[1]Sheet1!$Q:$Q,0,0)</f>
        <v>247.8</v>
      </c>
    </row>
    <row r="125" spans="1:4">
      <c r="A125" s="6" t="s">
        <v>124</v>
      </c>
      <c r="B125" s="17" t="s">
        <v>116</v>
      </c>
      <c r="C125" s="7" t="s">
        <v>103</v>
      </c>
      <c r="D125" s="8">
        <f>_xlfn.XLOOKUP(A:A,[1]Sheet1!$A:$A,[1]Sheet1!$Q:$Q,0,0)</f>
        <v>209.3</v>
      </c>
    </row>
    <row r="126" spans="1:4">
      <c r="A126" s="6" t="s">
        <v>125</v>
      </c>
      <c r="B126" s="17" t="s">
        <v>116</v>
      </c>
      <c r="C126" s="7" t="s">
        <v>63</v>
      </c>
      <c r="D126" s="8">
        <f>_xlfn.XLOOKUP(A:A,[1]Sheet1!$A:$A,[1]Sheet1!$Q:$Q,0,0)</f>
        <v>288.8</v>
      </c>
    </row>
    <row r="127" spans="1:4">
      <c r="A127" s="6" t="s">
        <v>126</v>
      </c>
      <c r="B127" s="17" t="s">
        <v>116</v>
      </c>
      <c r="C127" s="7" t="s">
        <v>127</v>
      </c>
      <c r="D127" s="8">
        <f>_xlfn.XLOOKUP(A:A,[1]Sheet1!$A:$A,[1]Sheet1!$Q:$Q,0,0)</f>
        <v>159.80000000000001</v>
      </c>
    </row>
    <row r="128" spans="1:4">
      <c r="A128" s="6" t="s">
        <v>128</v>
      </c>
      <c r="B128" s="17" t="s">
        <v>116</v>
      </c>
      <c r="C128" s="7" t="s">
        <v>78</v>
      </c>
      <c r="D128" s="8">
        <f>_xlfn.XLOOKUP(A:A,[1]Sheet1!$A:$A,[1]Sheet1!$Q:$Q,0,0)</f>
        <v>259.8</v>
      </c>
    </row>
    <row r="129" spans="1:4">
      <c r="A129" s="6" t="s">
        <v>129</v>
      </c>
      <c r="B129" s="17" t="s">
        <v>116</v>
      </c>
      <c r="C129" s="7" t="s">
        <v>91</v>
      </c>
      <c r="D129" s="8">
        <f>_xlfn.XLOOKUP(A:A,[1]Sheet1!$A:$A,[1]Sheet1!$Q:$Q,0,0)</f>
        <v>317.5</v>
      </c>
    </row>
    <row r="130" spans="1:4">
      <c r="A130" s="6" t="s">
        <v>130</v>
      </c>
      <c r="B130" s="17" t="s">
        <v>116</v>
      </c>
      <c r="C130" s="7" t="s">
        <v>77</v>
      </c>
      <c r="D130" s="8">
        <f>_xlfn.XLOOKUP(A:A,[1]Sheet1!$A:$A,[1]Sheet1!$Q:$Q,0,0)</f>
        <v>233.8</v>
      </c>
    </row>
    <row r="131" spans="1:4">
      <c r="A131" s="6">
        <v>2301</v>
      </c>
      <c r="B131" s="17" t="s">
        <v>131</v>
      </c>
      <c r="C131" s="7" t="s">
        <v>60</v>
      </c>
      <c r="D131" s="8">
        <f>_xlfn.XLOOKUP(A:A,[1]Sheet1!$A:$A,[1]Sheet1!$Q:$Q,0,0)</f>
        <v>183.8</v>
      </c>
    </row>
    <row r="132" spans="1:4">
      <c r="A132" s="6">
        <v>2302</v>
      </c>
      <c r="B132" s="17" t="s">
        <v>131</v>
      </c>
      <c r="C132" s="7" t="s">
        <v>65</v>
      </c>
      <c r="D132" s="8">
        <f>_xlfn.XLOOKUP(A:A,[1]Sheet1!$A:$A,[1]Sheet1!$Q:$Q,0,0)</f>
        <v>253.8</v>
      </c>
    </row>
    <row r="133" spans="1:4">
      <c r="A133" s="6">
        <v>2304</v>
      </c>
      <c r="B133" s="17" t="s">
        <v>131</v>
      </c>
      <c r="C133" s="7" t="s">
        <v>8</v>
      </c>
      <c r="D133" s="8">
        <f>_xlfn.XLOOKUP(A:A,[1]Sheet1!$A:$A,[1]Sheet1!$Q:$Q,0,0)</f>
        <v>135.30000000000001</v>
      </c>
    </row>
    <row r="134" spans="1:4">
      <c r="A134" s="6">
        <v>2305</v>
      </c>
      <c r="B134" s="17" t="s">
        <v>131</v>
      </c>
      <c r="C134" s="7" t="s">
        <v>9</v>
      </c>
      <c r="D134" s="8">
        <f>_xlfn.XLOOKUP(A:A,[1]Sheet1!$A:$A,[1]Sheet1!$Q:$Q,0,0)</f>
        <v>92.8</v>
      </c>
    </row>
    <row r="135" spans="1:4">
      <c r="A135" s="6">
        <v>2326</v>
      </c>
      <c r="B135" s="17" t="s">
        <v>131</v>
      </c>
      <c r="C135" s="7" t="s">
        <v>62</v>
      </c>
      <c r="D135" s="8">
        <f>_xlfn.XLOOKUP(A:A,[1]Sheet1!$A:$A,[1]Sheet1!$Q:$Q,0,0)</f>
        <v>253.8</v>
      </c>
    </row>
    <row r="136" spans="1:4">
      <c r="A136" s="6">
        <v>2327</v>
      </c>
      <c r="B136" s="17" t="s">
        <v>131</v>
      </c>
      <c r="C136" s="7" t="s">
        <v>12</v>
      </c>
      <c r="D136" s="8">
        <f>_xlfn.XLOOKUP(A:A,[1]Sheet1!$A:$A,[1]Sheet1!$Q:$Q,0,0)</f>
        <v>184.3</v>
      </c>
    </row>
    <row r="137" spans="1:4">
      <c r="A137" s="18">
        <v>2351</v>
      </c>
      <c r="B137" s="19" t="s">
        <v>131</v>
      </c>
      <c r="C137" s="20" t="s">
        <v>63</v>
      </c>
      <c r="D137" s="8">
        <f>_xlfn.XLOOKUP(A:A,[1]Sheet1!$A:$A,[1]Sheet1!$Q:$Q,0,0)</f>
        <v>253.8</v>
      </c>
    </row>
    <row r="138" spans="1:4">
      <c r="A138" s="10" t="s">
        <v>132</v>
      </c>
      <c r="B138" s="21" t="s">
        <v>133</v>
      </c>
      <c r="C138" s="7" t="s">
        <v>33</v>
      </c>
      <c r="D138" s="8">
        <f>_xlfn.XLOOKUP(A:A,[1]Sheet1!$A:$A,[1]Sheet1!$Q:$Q,0,0)</f>
        <v>194.8</v>
      </c>
    </row>
    <row r="139" spans="1:4">
      <c r="A139" s="10" t="s">
        <v>134</v>
      </c>
      <c r="B139" s="21" t="s">
        <v>133</v>
      </c>
      <c r="C139" s="7" t="s">
        <v>34</v>
      </c>
      <c r="D139" s="8">
        <f>_xlfn.XLOOKUP(A:A,[1]Sheet1!$A:$A,[1]Sheet1!$Q:$Q,0,0)</f>
        <v>211.3</v>
      </c>
    </row>
    <row r="140" spans="1:4">
      <c r="A140" s="10" t="s">
        <v>135</v>
      </c>
      <c r="B140" s="21" t="s">
        <v>133</v>
      </c>
      <c r="C140" s="7" t="s">
        <v>35</v>
      </c>
      <c r="D140" s="8">
        <f>_xlfn.XLOOKUP(A:A,[1]Sheet1!$A:$A,[1]Sheet1!$Q:$Q,0,0)</f>
        <v>211.3</v>
      </c>
    </row>
    <row r="141" spans="1:4">
      <c r="A141" s="10" t="s">
        <v>136</v>
      </c>
      <c r="B141" s="21" t="s">
        <v>133</v>
      </c>
      <c r="C141" s="7" t="s">
        <v>36</v>
      </c>
      <c r="D141" s="8">
        <f>_xlfn.XLOOKUP(A:A,[1]Sheet1!$A:$A,[1]Sheet1!$Q:$Q,0,0)</f>
        <v>165.5</v>
      </c>
    </row>
    <row r="142" spans="1:4">
      <c r="A142" s="10" t="s">
        <v>137</v>
      </c>
      <c r="B142" s="21" t="s">
        <v>133</v>
      </c>
      <c r="C142" s="7" t="s">
        <v>46</v>
      </c>
      <c r="D142" s="8">
        <f>_xlfn.XLOOKUP(A:A,[1]Sheet1!$A:$A,[1]Sheet1!$Q:$Q,0,0)</f>
        <v>161.5</v>
      </c>
    </row>
    <row r="143" spans="1:4">
      <c r="A143" s="10" t="s">
        <v>138</v>
      </c>
      <c r="B143" s="21" t="s">
        <v>133</v>
      </c>
      <c r="C143" s="7" t="s">
        <v>47</v>
      </c>
      <c r="D143" s="8">
        <f>_xlfn.XLOOKUP(A:A,[1]Sheet1!$A:$A,[1]Sheet1!$Q:$Q,0,0)</f>
        <v>196.8</v>
      </c>
    </row>
    <row r="144" spans="1:4">
      <c r="A144" s="10" t="s">
        <v>139</v>
      </c>
      <c r="B144" s="21" t="s">
        <v>133</v>
      </c>
      <c r="C144" s="7" t="s">
        <v>39</v>
      </c>
      <c r="D144" s="8">
        <f>_xlfn.XLOOKUP(A:A,[1]Sheet1!$A:$A,[1]Sheet1!$Q:$Q,0,0)</f>
        <v>211.3</v>
      </c>
    </row>
    <row r="145" spans="1:4">
      <c r="A145" s="10" t="s">
        <v>140</v>
      </c>
      <c r="B145" s="21" t="s">
        <v>133</v>
      </c>
      <c r="C145" s="7" t="s">
        <v>48</v>
      </c>
      <c r="D145" s="8">
        <f>_xlfn.XLOOKUP(A:A,[1]Sheet1!$A:$A,[1]Sheet1!$Q:$Q,0,0)</f>
        <v>178</v>
      </c>
    </row>
    <row r="146" spans="1:4">
      <c r="A146" s="10" t="s">
        <v>141</v>
      </c>
      <c r="B146" s="21" t="s">
        <v>133</v>
      </c>
      <c r="C146" s="7" t="s">
        <v>41</v>
      </c>
      <c r="D146" s="8">
        <f>_xlfn.XLOOKUP(A:A,[1]Sheet1!$A:$A,[1]Sheet1!$Q:$Q,0,0)</f>
        <v>163.80000000000001</v>
      </c>
    </row>
    <row r="147" spans="1:4">
      <c r="A147" s="10" t="s">
        <v>142</v>
      </c>
      <c r="B147" s="21" t="s">
        <v>133</v>
      </c>
      <c r="C147" s="7" t="s">
        <v>51</v>
      </c>
      <c r="D147" s="8">
        <f>_xlfn.XLOOKUP(A:A,[1]Sheet1!$A:$A,[1]Sheet1!$Q:$Q,0,0)</f>
        <v>217.3</v>
      </c>
    </row>
    <row r="148" spans="1:4">
      <c r="A148" s="10" t="s">
        <v>143</v>
      </c>
      <c r="B148" s="21" t="s">
        <v>133</v>
      </c>
      <c r="C148" s="7" t="s">
        <v>58</v>
      </c>
      <c r="D148" s="8">
        <f>_xlfn.XLOOKUP(A:A,[1]Sheet1!$A:$A,[1]Sheet1!$Q:$Q,0,0)</f>
        <v>173.8</v>
      </c>
    </row>
    <row r="149" spans="1:4">
      <c r="A149" s="10" t="s">
        <v>144</v>
      </c>
      <c r="B149" s="21" t="s">
        <v>133</v>
      </c>
      <c r="C149" s="7" t="s">
        <v>53</v>
      </c>
      <c r="D149" s="8">
        <f>_xlfn.XLOOKUP(A:A,[1]Sheet1!$A:$A,[1]Sheet1!$Q:$Q,0,0)</f>
        <v>217.3</v>
      </c>
    </row>
    <row r="150" spans="1:4">
      <c r="A150" s="6" t="s">
        <v>145</v>
      </c>
      <c r="B150" s="17" t="s">
        <v>146</v>
      </c>
      <c r="C150" s="7" t="s">
        <v>60</v>
      </c>
      <c r="D150" s="8">
        <f>_xlfn.XLOOKUP(A:A,[1]Sheet1!$A:$A,[1]Sheet1!$Q:$Q,0,0)</f>
        <v>192.3</v>
      </c>
    </row>
    <row r="151" spans="1:4">
      <c r="A151" s="6" t="s">
        <v>147</v>
      </c>
      <c r="B151" s="17" t="s">
        <v>146</v>
      </c>
      <c r="C151" s="7" t="s">
        <v>61</v>
      </c>
      <c r="D151" s="8">
        <f>_xlfn.XLOOKUP(A:A,[1]Sheet1!$A:$A,[1]Sheet1!$Q:$Q,0,0)</f>
        <v>198</v>
      </c>
    </row>
    <row r="152" spans="1:4">
      <c r="A152" s="6" t="s">
        <v>148</v>
      </c>
      <c r="B152" s="17" t="s">
        <v>146</v>
      </c>
      <c r="C152" s="7" t="s">
        <v>8</v>
      </c>
      <c r="D152" s="8">
        <f>_xlfn.XLOOKUP(A:A,[1]Sheet1!$A:$A,[1]Sheet1!$Q:$Q,0,0)</f>
        <v>129.30000000000001</v>
      </c>
    </row>
    <row r="153" spans="1:4">
      <c r="A153" s="6" t="s">
        <v>149</v>
      </c>
      <c r="B153" s="17" t="s">
        <v>146</v>
      </c>
      <c r="C153" s="7" t="s">
        <v>9</v>
      </c>
      <c r="D153" s="8">
        <f>_xlfn.XLOOKUP(A:A,[1]Sheet1!$A:$A,[1]Sheet1!$Q:$Q,0,0)</f>
        <v>112.5</v>
      </c>
    </row>
    <row r="154" spans="1:4">
      <c r="A154" s="6" t="s">
        <v>150</v>
      </c>
      <c r="B154" s="17" t="s">
        <v>146</v>
      </c>
      <c r="C154" s="7" t="s">
        <v>10</v>
      </c>
      <c r="D154" s="8">
        <f>_xlfn.XLOOKUP(A:A,[1]Sheet1!$A:$A,[1]Sheet1!$Q:$Q,0,0)</f>
        <v>181</v>
      </c>
    </row>
    <row r="155" spans="1:4">
      <c r="A155" s="6" t="s">
        <v>151</v>
      </c>
      <c r="B155" s="17" t="s">
        <v>146</v>
      </c>
      <c r="C155" s="7" t="s">
        <v>152</v>
      </c>
      <c r="D155" s="8">
        <f>_xlfn.XLOOKUP(A:A,[1]Sheet1!$A:$A,[1]Sheet1!$Q:$Q,0,0)</f>
        <v>235</v>
      </c>
    </row>
    <row r="156" spans="1:4">
      <c r="A156" s="6" t="s">
        <v>153</v>
      </c>
      <c r="B156" s="17" t="s">
        <v>146</v>
      </c>
      <c r="C156" s="7" t="s">
        <v>154</v>
      </c>
      <c r="D156" s="8">
        <f>_xlfn.XLOOKUP(A:A,[1]Sheet1!$A:$A,[1]Sheet1!$Q:$Q,0,0)</f>
        <v>216.3</v>
      </c>
    </row>
    <row r="157" spans="1:4">
      <c r="A157" s="6" t="s">
        <v>155</v>
      </c>
      <c r="B157" s="17" t="s">
        <v>146</v>
      </c>
      <c r="C157" s="7" t="s">
        <v>12</v>
      </c>
      <c r="D157" s="8">
        <f>_xlfn.XLOOKUP(A:A,[1]Sheet1!$A:$A,[1]Sheet1!$Q:$Q,0,0)</f>
        <v>208.3</v>
      </c>
    </row>
    <row r="158" spans="1:4">
      <c r="A158" s="6" t="s">
        <v>156</v>
      </c>
      <c r="B158" s="17" t="s">
        <v>146</v>
      </c>
      <c r="C158" s="7" t="s">
        <v>66</v>
      </c>
      <c r="D158" s="8">
        <f>_xlfn.XLOOKUP(A:A,[1]Sheet1!$A:$A,[1]Sheet1!$Q:$Q,0,0)</f>
        <v>136.5</v>
      </c>
    </row>
    <row r="159" spans="1:4">
      <c r="A159" s="6" t="s">
        <v>157</v>
      </c>
      <c r="B159" s="17" t="s">
        <v>146</v>
      </c>
      <c r="C159" s="7" t="s">
        <v>63</v>
      </c>
      <c r="D159" s="8">
        <f>_xlfn.XLOOKUP(A:A,[1]Sheet1!$A:$A,[1]Sheet1!$Q:$Q,0,0)</f>
        <v>235</v>
      </c>
    </row>
    <row r="160" spans="1:4">
      <c r="A160" s="6" t="s">
        <v>158</v>
      </c>
      <c r="B160" s="17" t="s">
        <v>146</v>
      </c>
      <c r="C160" s="7" t="s">
        <v>77</v>
      </c>
      <c r="D160" s="8">
        <f>_xlfn.XLOOKUP(A:A,[1]Sheet1!$A:$A,[1]Sheet1!$Q:$Q,0,0)</f>
        <v>188</v>
      </c>
    </row>
    <row r="161" spans="1:4">
      <c r="A161" s="6" t="s">
        <v>159</v>
      </c>
      <c r="B161" s="17" t="s">
        <v>160</v>
      </c>
      <c r="C161" s="7" t="s">
        <v>72</v>
      </c>
      <c r="D161" s="8">
        <f>_xlfn.XLOOKUP(A:A,[1]Sheet1!$A:$A,[1]Sheet1!$Q:$Q,0,0)</f>
        <v>187.5</v>
      </c>
    </row>
    <row r="162" spans="1:4">
      <c r="A162" s="6" t="s">
        <v>161</v>
      </c>
      <c r="B162" s="17" t="s">
        <v>160</v>
      </c>
      <c r="C162" s="7" t="s">
        <v>65</v>
      </c>
      <c r="D162" s="8">
        <f>_xlfn.XLOOKUP(A:A,[1]Sheet1!$A:$A,[1]Sheet1!$Q:$Q,0,0)</f>
        <v>266.5</v>
      </c>
    </row>
    <row r="163" spans="1:4">
      <c r="A163" s="6" t="s">
        <v>162</v>
      </c>
      <c r="B163" s="17" t="s">
        <v>160</v>
      </c>
      <c r="C163" s="7" t="s">
        <v>61</v>
      </c>
      <c r="D163" s="8">
        <f>_xlfn.XLOOKUP(A:A,[1]Sheet1!$A:$A,[1]Sheet1!$Q:$Q,0,0)</f>
        <v>146.30000000000001</v>
      </c>
    </row>
    <row r="164" spans="1:4">
      <c r="A164" s="6" t="s">
        <v>163</v>
      </c>
      <c r="B164" s="17" t="s">
        <v>160</v>
      </c>
      <c r="C164" s="7" t="s">
        <v>8</v>
      </c>
      <c r="D164" s="8">
        <f>_xlfn.XLOOKUP(A:A,[1]Sheet1!$A:$A,[1]Sheet1!$Q:$Q,0,0)</f>
        <v>131.80000000000001</v>
      </c>
    </row>
    <row r="165" spans="1:4">
      <c r="A165" s="6" t="s">
        <v>164</v>
      </c>
      <c r="B165" s="17" t="s">
        <v>160</v>
      </c>
      <c r="C165" s="7" t="s">
        <v>9</v>
      </c>
      <c r="D165" s="8">
        <f>_xlfn.XLOOKUP(A:A,[1]Sheet1!$A:$A,[1]Sheet1!$Q:$Q,0,0)</f>
        <v>105</v>
      </c>
    </row>
    <row r="166" spans="1:4">
      <c r="A166" s="6" t="s">
        <v>165</v>
      </c>
      <c r="B166" s="17" t="s">
        <v>160</v>
      </c>
      <c r="C166" s="7" t="s">
        <v>166</v>
      </c>
      <c r="D166" s="8">
        <f>_xlfn.XLOOKUP(A:A,[1]Sheet1!$A:$A,[1]Sheet1!$Q:$Q,0,0)</f>
        <v>173</v>
      </c>
    </row>
    <row r="167" spans="1:4">
      <c r="A167" s="6" t="s">
        <v>167</v>
      </c>
      <c r="B167" s="17" t="s">
        <v>160</v>
      </c>
      <c r="C167" s="7" t="s">
        <v>73</v>
      </c>
      <c r="D167" s="8">
        <f>_xlfn.XLOOKUP(A:A,[1]Sheet1!$A:$A,[1]Sheet1!$Q:$Q,0,0)</f>
        <v>245.5</v>
      </c>
    </row>
    <row r="168" spans="1:4">
      <c r="A168" s="6" t="s">
        <v>168</v>
      </c>
      <c r="B168" s="17" t="s">
        <v>160</v>
      </c>
      <c r="C168" s="7" t="s">
        <v>74</v>
      </c>
      <c r="D168" s="8">
        <f>_xlfn.XLOOKUP(A:A,[1]Sheet1!$A:$A,[1]Sheet1!$Q:$Q,0,0)</f>
        <v>195.5</v>
      </c>
    </row>
    <row r="169" spans="1:4">
      <c r="A169" s="6" t="s">
        <v>169</v>
      </c>
      <c r="B169" s="17" t="s">
        <v>160</v>
      </c>
      <c r="C169" s="7" t="s">
        <v>12</v>
      </c>
      <c r="D169" s="8">
        <f>_xlfn.XLOOKUP(A:A,[1]Sheet1!$A:$A,[1]Sheet1!$Q:$Q,0,0)</f>
        <v>160</v>
      </c>
    </row>
    <row r="170" spans="1:4">
      <c r="A170" s="6" t="s">
        <v>170</v>
      </c>
      <c r="B170" s="17" t="s">
        <v>160</v>
      </c>
      <c r="C170" s="7" t="s">
        <v>66</v>
      </c>
      <c r="D170" s="8">
        <f>_xlfn.XLOOKUP(A:A,[1]Sheet1!$A:$A,[1]Sheet1!$Q:$Q,0,0)</f>
        <v>134.5</v>
      </c>
    </row>
    <row r="171" spans="1:4">
      <c r="A171" s="6" t="s">
        <v>171</v>
      </c>
      <c r="B171" s="17" t="s">
        <v>160</v>
      </c>
      <c r="C171" s="7" t="s">
        <v>63</v>
      </c>
      <c r="D171" s="8">
        <f>_xlfn.XLOOKUP(A:A,[1]Sheet1!$A:$A,[1]Sheet1!$Q:$Q,0,0)</f>
        <v>245.5</v>
      </c>
    </row>
    <row r="172" spans="1:4" ht="13.5" customHeight="1">
      <c r="A172" s="18" t="s">
        <v>172</v>
      </c>
      <c r="B172" s="19" t="s">
        <v>160</v>
      </c>
      <c r="C172" s="20" t="s">
        <v>127</v>
      </c>
      <c r="D172" s="8">
        <f>_xlfn.XLOOKUP(A:A,[1]Sheet1!$A:$A,[1]Sheet1!$Q:$Q,0,0)</f>
        <v>145.5</v>
      </c>
    </row>
    <row r="173" spans="1:4">
      <c r="A173" s="16">
        <v>3401</v>
      </c>
      <c r="B173" s="17" t="s">
        <v>173</v>
      </c>
      <c r="C173" s="11" t="s">
        <v>33</v>
      </c>
      <c r="D173" s="8">
        <f>_xlfn.XLOOKUP(A:A,[1]Sheet1!$A:$A,[1]Sheet1!$Q:$Q,0,0)</f>
        <v>359.3</v>
      </c>
    </row>
    <row r="174" spans="1:4">
      <c r="A174" s="16">
        <v>3402</v>
      </c>
      <c r="B174" s="17" t="s">
        <v>173</v>
      </c>
      <c r="C174" s="11" t="s">
        <v>34</v>
      </c>
      <c r="D174" s="8">
        <f>_xlfn.XLOOKUP(A:A,[1]Sheet1!$A:$A,[1]Sheet1!$Q:$Q,0,0)</f>
        <v>381</v>
      </c>
    </row>
    <row r="175" spans="1:4">
      <c r="A175" s="16">
        <v>3403</v>
      </c>
      <c r="B175" s="17" t="s">
        <v>173</v>
      </c>
      <c r="C175" s="11" t="s">
        <v>35</v>
      </c>
      <c r="D175" s="8">
        <f>_xlfn.XLOOKUP(A:A,[1]Sheet1!$A:$A,[1]Sheet1!$Q:$Q,0,0)</f>
        <v>359.3</v>
      </c>
    </row>
    <row r="176" spans="1:4">
      <c r="A176" s="16">
        <v>3404</v>
      </c>
      <c r="B176" s="17" t="s">
        <v>173</v>
      </c>
      <c r="C176" s="11" t="s">
        <v>36</v>
      </c>
      <c r="D176" s="8">
        <f>_xlfn.XLOOKUP(A:A,[1]Sheet1!$A:$A,[1]Sheet1!$Q:$Q,0,0)</f>
        <v>228.8</v>
      </c>
    </row>
    <row r="177" spans="1:4">
      <c r="A177" s="16">
        <v>3405</v>
      </c>
      <c r="B177" s="17" t="s">
        <v>173</v>
      </c>
      <c r="C177" s="11" t="s">
        <v>46</v>
      </c>
      <c r="D177" s="8">
        <f>_xlfn.XLOOKUP(A:A,[1]Sheet1!$A:$A,[1]Sheet1!$Q:$Q,0,0)</f>
        <v>217.8</v>
      </c>
    </row>
    <row r="178" spans="1:4">
      <c r="A178" s="16">
        <v>3406</v>
      </c>
      <c r="B178" s="17" t="s">
        <v>173</v>
      </c>
      <c r="C178" s="11" t="s">
        <v>47</v>
      </c>
      <c r="D178" s="8">
        <f>_xlfn.XLOOKUP(A:A,[1]Sheet1!$A:$A,[1]Sheet1!$Q:$Q,0,0)</f>
        <v>359.3</v>
      </c>
    </row>
    <row r="179" spans="1:4">
      <c r="A179" s="16">
        <v>3426</v>
      </c>
      <c r="B179" s="17" t="s">
        <v>173</v>
      </c>
      <c r="C179" s="11" t="s">
        <v>39</v>
      </c>
      <c r="D179" s="8">
        <f>_xlfn.XLOOKUP(A:A,[1]Sheet1!$A:$A,[1]Sheet1!$Q:$Q,0,0)</f>
        <v>359.3</v>
      </c>
    </row>
    <row r="180" spans="1:4">
      <c r="A180" s="16">
        <v>3427</v>
      </c>
      <c r="B180" s="17" t="s">
        <v>173</v>
      </c>
      <c r="C180" s="11" t="s">
        <v>48</v>
      </c>
      <c r="D180" s="8">
        <f>_xlfn.XLOOKUP(A:A,[1]Sheet1!$A:$A,[1]Sheet1!$Q:$Q,0,0)</f>
        <v>337.5</v>
      </c>
    </row>
    <row r="181" spans="1:4">
      <c r="A181" s="16">
        <v>3428</v>
      </c>
      <c r="B181" s="17" t="s">
        <v>173</v>
      </c>
      <c r="C181" s="11" t="s">
        <v>49</v>
      </c>
      <c r="D181" s="8">
        <f>_xlfn.XLOOKUP(A:A,[1]Sheet1!$A:$A,[1]Sheet1!$Q:$Q,0,0)</f>
        <v>337.5</v>
      </c>
    </row>
    <row r="182" spans="1:4">
      <c r="A182" s="16">
        <v>3429</v>
      </c>
      <c r="B182" s="17" t="s">
        <v>173</v>
      </c>
      <c r="C182" s="11" t="s">
        <v>41</v>
      </c>
      <c r="D182" s="8">
        <f>_xlfn.XLOOKUP(A:A,[1]Sheet1!$A:$A,[1]Sheet1!$Q:$Q,0,0)</f>
        <v>228.8</v>
      </c>
    </row>
    <row r="183" spans="1:4">
      <c r="A183" s="16">
        <v>3450</v>
      </c>
      <c r="B183" s="17" t="s">
        <v>173</v>
      </c>
      <c r="C183" s="11" t="s">
        <v>50</v>
      </c>
      <c r="D183" s="8">
        <f>_xlfn.XLOOKUP(A:A,[1]Sheet1!$A:$A,[1]Sheet1!$Q:$Q,0,0)</f>
        <v>1045</v>
      </c>
    </row>
    <row r="184" spans="1:4">
      <c r="A184" s="16">
        <v>3451</v>
      </c>
      <c r="B184" s="17" t="s">
        <v>173</v>
      </c>
      <c r="C184" s="11" t="s">
        <v>51</v>
      </c>
      <c r="D184" s="8">
        <f>_xlfn.XLOOKUP(A:A,[1]Sheet1!$A:$A,[1]Sheet1!$Q:$Q,0,0)</f>
        <v>446.3</v>
      </c>
    </row>
    <row r="185" spans="1:4">
      <c r="A185" s="16">
        <v>3453</v>
      </c>
      <c r="B185" s="17" t="s">
        <v>173</v>
      </c>
      <c r="C185" s="11" t="s">
        <v>49</v>
      </c>
      <c r="D185" s="8">
        <f>_xlfn.XLOOKUP(A:A,[1]Sheet1!$A:$A,[1]Sheet1!$Q:$Q,0,0)</f>
        <v>359.3</v>
      </c>
    </row>
    <row r="186" spans="1:4">
      <c r="A186" s="16">
        <v>3455</v>
      </c>
      <c r="B186" s="17" t="s">
        <v>173</v>
      </c>
      <c r="C186" s="11" t="s">
        <v>52</v>
      </c>
      <c r="D186" s="8">
        <f>_xlfn.XLOOKUP(A:A,[1]Sheet1!$A:$A,[1]Sheet1!$Q:$Q,0,0)</f>
        <v>228.8</v>
      </c>
    </row>
    <row r="187" spans="1:4">
      <c r="A187" s="16">
        <v>3456</v>
      </c>
      <c r="B187" s="17" t="s">
        <v>173</v>
      </c>
      <c r="C187" s="11" t="s">
        <v>53</v>
      </c>
      <c r="D187" s="8">
        <f>_xlfn.XLOOKUP(A:A,[1]Sheet1!$A:$A,[1]Sheet1!$Q:$Q,0,0)</f>
        <v>435.5</v>
      </c>
    </row>
    <row r="188" spans="1:4">
      <c r="A188" s="16">
        <v>3460</v>
      </c>
      <c r="B188" s="17" t="s">
        <v>173</v>
      </c>
      <c r="C188" s="11" t="s">
        <v>54</v>
      </c>
      <c r="D188" s="8">
        <f>_xlfn.XLOOKUP(A:A,[1]Sheet1!$A:$A,[1]Sheet1!$Q:$Q,0,0)</f>
        <v>1034</v>
      </c>
    </row>
    <row r="189" spans="1:4">
      <c r="A189" s="16">
        <v>3461</v>
      </c>
      <c r="B189" s="17" t="s">
        <v>173</v>
      </c>
      <c r="C189" s="11" t="s">
        <v>55</v>
      </c>
      <c r="D189" s="8">
        <f>_xlfn.XLOOKUP(A:A,[1]Sheet1!$A:$A,[1]Sheet1!$Q:$Q,0,0)</f>
        <v>446.3</v>
      </c>
    </row>
    <row r="190" spans="1:4">
      <c r="A190" s="16">
        <v>3462</v>
      </c>
      <c r="B190" s="17" t="s">
        <v>173</v>
      </c>
      <c r="C190" s="11" t="s">
        <v>56</v>
      </c>
      <c r="D190" s="8">
        <f>_xlfn.XLOOKUP(A:A,[1]Sheet1!$A:$A,[1]Sheet1!$Q:$Q,0,0)</f>
        <v>1045</v>
      </c>
    </row>
    <row r="191" spans="1:4">
      <c r="A191" s="16">
        <v>3465</v>
      </c>
      <c r="B191" s="17" t="s">
        <v>173</v>
      </c>
      <c r="C191" s="11" t="s">
        <v>57</v>
      </c>
      <c r="D191" s="8">
        <f>_xlfn.XLOOKUP(A:A,[1]Sheet1!$A:$A,[1]Sheet1!$Q:$Q,0,0)</f>
        <v>1034</v>
      </c>
    </row>
    <row r="192" spans="1:4">
      <c r="A192" s="16">
        <v>3466</v>
      </c>
      <c r="B192" s="17" t="s">
        <v>173</v>
      </c>
      <c r="C192" s="11" t="s">
        <v>58</v>
      </c>
      <c r="D192" s="8">
        <f>_xlfn.XLOOKUP(A:A,[1]Sheet1!$A:$A,[1]Sheet1!$Q:$Q,0,0)</f>
        <v>435.5</v>
      </c>
    </row>
    <row r="193" spans="1:4">
      <c r="A193" s="6">
        <v>4801</v>
      </c>
      <c r="B193" s="17" t="s">
        <v>174</v>
      </c>
      <c r="C193" s="7" t="s">
        <v>72</v>
      </c>
      <c r="D193" s="8">
        <f>_xlfn.XLOOKUP(A:A,[1]Sheet1!$A:$A,[1]Sheet1!$Q:$Q,0,0)</f>
        <v>495</v>
      </c>
    </row>
    <row r="194" spans="1:4">
      <c r="A194" s="6" t="s">
        <v>175</v>
      </c>
      <c r="B194" s="17" t="s">
        <v>174</v>
      </c>
      <c r="C194" s="7" t="s">
        <v>176</v>
      </c>
      <c r="D194" s="8">
        <f>_xlfn.XLOOKUP(A:A,[1]Sheet1!$A:$A,[1]Sheet1!$Q:$Q,0,0)</f>
        <v>433.8</v>
      </c>
    </row>
    <row r="195" spans="1:4">
      <c r="A195" s="6">
        <v>4805</v>
      </c>
      <c r="B195" s="17" t="s">
        <v>174</v>
      </c>
      <c r="C195" s="7" t="s">
        <v>177</v>
      </c>
      <c r="D195" s="8">
        <f>_xlfn.XLOOKUP(A:A,[1]Sheet1!$A:$A,[1]Sheet1!$Q:$Q,0,0)</f>
        <v>359.3</v>
      </c>
    </row>
    <row r="196" spans="1:4">
      <c r="A196" s="6">
        <v>4806</v>
      </c>
      <c r="B196" s="17" t="s">
        <v>174</v>
      </c>
      <c r="C196" s="7" t="s">
        <v>10</v>
      </c>
      <c r="D196" s="8">
        <f>_xlfn.XLOOKUP(A:A,[1]Sheet1!$A:$A,[1]Sheet1!$Q:$Q,0,0)</f>
        <v>453.8</v>
      </c>
    </row>
    <row r="197" spans="1:4">
      <c r="A197" s="6">
        <v>4826</v>
      </c>
      <c r="B197" s="17" t="s">
        <v>174</v>
      </c>
      <c r="C197" s="7" t="s">
        <v>11</v>
      </c>
      <c r="D197" s="8">
        <f>_xlfn.XLOOKUP(A:A,[1]Sheet1!$A:$A,[1]Sheet1!$Q:$Q,0,0)</f>
        <v>531</v>
      </c>
    </row>
    <row r="198" spans="1:4">
      <c r="A198" s="6">
        <v>4827</v>
      </c>
      <c r="B198" s="17" t="s">
        <v>174</v>
      </c>
      <c r="C198" s="7" t="s">
        <v>12</v>
      </c>
      <c r="D198" s="8">
        <f>_xlfn.XLOOKUP(A:A,[1]Sheet1!$A:$A,[1]Sheet1!$Q:$Q,0,0)</f>
        <v>464.5</v>
      </c>
    </row>
    <row r="199" spans="1:4">
      <c r="A199" s="6">
        <v>4829</v>
      </c>
      <c r="B199" s="17" t="s">
        <v>174</v>
      </c>
      <c r="C199" s="7" t="s">
        <v>66</v>
      </c>
      <c r="D199" s="8">
        <f>_xlfn.XLOOKUP(A:A,[1]Sheet1!$A:$A,[1]Sheet1!$Q:$Q,0,0)</f>
        <v>418.5</v>
      </c>
    </row>
    <row r="200" spans="1:4">
      <c r="A200" s="6">
        <v>4851</v>
      </c>
      <c r="B200" s="17" t="s">
        <v>174</v>
      </c>
      <c r="C200" s="7" t="s">
        <v>178</v>
      </c>
      <c r="D200" s="8">
        <f>_xlfn.XLOOKUP(A:A,[1]Sheet1!$A:$A,[1]Sheet1!$Q:$Q,0,0)</f>
        <v>531</v>
      </c>
    </row>
    <row r="201" spans="1:4">
      <c r="A201" s="6" t="s">
        <v>179</v>
      </c>
      <c r="B201" s="17" t="s">
        <v>174</v>
      </c>
      <c r="C201" s="7" t="s">
        <v>180</v>
      </c>
      <c r="D201" s="8">
        <f>_xlfn.XLOOKUP(A:A,[1]Sheet1!$A:$A,[1]Sheet1!$Q:$Q,0,0)</f>
        <v>424.8</v>
      </c>
    </row>
    <row r="202" spans="1:4">
      <c r="A202" s="6" t="s">
        <v>181</v>
      </c>
      <c r="B202" s="17" t="s">
        <v>182</v>
      </c>
      <c r="C202" s="7" t="s">
        <v>72</v>
      </c>
      <c r="D202" s="8">
        <f>_xlfn.XLOOKUP(A:A,[1]Sheet1!$A:$A,[1]Sheet1!$Q:$Q,0,0)</f>
        <v>154</v>
      </c>
    </row>
    <row r="203" spans="1:4">
      <c r="A203" s="6" t="s">
        <v>183</v>
      </c>
      <c r="B203" s="17" t="s">
        <v>182</v>
      </c>
      <c r="C203" s="7" t="s">
        <v>65</v>
      </c>
      <c r="D203" s="8">
        <f>_xlfn.XLOOKUP(A:A,[1]Sheet1!$A:$A,[1]Sheet1!$Q:$Q,0,0)</f>
        <v>177.3</v>
      </c>
    </row>
    <row r="204" spans="1:4">
      <c r="A204" s="6" t="s">
        <v>184</v>
      </c>
      <c r="B204" s="17" t="s">
        <v>182</v>
      </c>
      <c r="C204" s="7" t="s">
        <v>61</v>
      </c>
      <c r="D204" s="8">
        <f>_xlfn.XLOOKUP(A:A,[1]Sheet1!$A:$A,[1]Sheet1!$Q:$Q,0,0)</f>
        <v>161.80000000000001</v>
      </c>
    </row>
    <row r="205" spans="1:4">
      <c r="A205" s="6" t="s">
        <v>185</v>
      </c>
      <c r="B205" s="17" t="s">
        <v>182</v>
      </c>
      <c r="C205" s="7" t="s">
        <v>8</v>
      </c>
      <c r="D205" s="8">
        <f>_xlfn.XLOOKUP(A:A,[1]Sheet1!$A:$A,[1]Sheet1!$Q:$Q,0,0)</f>
        <v>98.3</v>
      </c>
    </row>
    <row r="206" spans="1:4">
      <c r="A206" s="6" t="s">
        <v>186</v>
      </c>
      <c r="B206" s="17" t="s">
        <v>182</v>
      </c>
      <c r="C206" s="7" t="s">
        <v>9</v>
      </c>
      <c r="D206" s="8">
        <f>_xlfn.XLOOKUP(A:A,[1]Sheet1!$A:$A,[1]Sheet1!$Q:$Q,0,0)</f>
        <v>82</v>
      </c>
    </row>
    <row r="207" spans="1:4">
      <c r="A207" s="6" t="s">
        <v>187</v>
      </c>
      <c r="B207" s="17" t="s">
        <v>182</v>
      </c>
      <c r="C207" s="7" t="s">
        <v>166</v>
      </c>
      <c r="D207" s="8">
        <f>_xlfn.XLOOKUP(A:A,[1]Sheet1!$A:$A,[1]Sheet1!$Q:$Q,0,0)</f>
        <v>149.30000000000001</v>
      </c>
    </row>
    <row r="208" spans="1:4">
      <c r="A208" s="6" t="s">
        <v>188</v>
      </c>
      <c r="B208" s="17" t="s">
        <v>182</v>
      </c>
      <c r="C208" s="7" t="s">
        <v>73</v>
      </c>
      <c r="D208" s="8">
        <f>_xlfn.XLOOKUP(A:A,[1]Sheet1!$A:$A,[1]Sheet1!$Q:$Q,0,0)</f>
        <v>184.3</v>
      </c>
    </row>
    <row r="209" spans="1:4">
      <c r="A209" s="6" t="s">
        <v>189</v>
      </c>
      <c r="B209" s="17" t="s">
        <v>182</v>
      </c>
      <c r="C209" s="7" t="s">
        <v>12</v>
      </c>
      <c r="D209" s="8">
        <f>_xlfn.XLOOKUP(A:A,[1]Sheet1!$A:$A,[1]Sheet1!$Q:$Q,0,0)</f>
        <v>126.8</v>
      </c>
    </row>
    <row r="210" spans="1:4">
      <c r="A210" s="6" t="s">
        <v>190</v>
      </c>
      <c r="B210" s="17" t="s">
        <v>182</v>
      </c>
      <c r="C210" s="7" t="s">
        <v>75</v>
      </c>
      <c r="D210" s="8">
        <f>_xlfn.XLOOKUP(A:A,[1]Sheet1!$A:$A,[1]Sheet1!$Q:$Q,0,0)</f>
        <v>106.8</v>
      </c>
    </row>
    <row r="211" spans="1:4">
      <c r="A211" s="6" t="s">
        <v>191</v>
      </c>
      <c r="B211" s="17" t="s">
        <v>182</v>
      </c>
      <c r="C211" s="7" t="s">
        <v>76</v>
      </c>
      <c r="D211" s="8">
        <f>_xlfn.XLOOKUP(A:A,[1]Sheet1!$A:$A,[1]Sheet1!$Q:$Q,0,0)</f>
        <v>250.5</v>
      </c>
    </row>
    <row r="212" spans="1:4">
      <c r="A212" s="6" t="s">
        <v>192</v>
      </c>
      <c r="B212" s="17" t="s">
        <v>182</v>
      </c>
      <c r="C212" s="7" t="s">
        <v>127</v>
      </c>
      <c r="D212" s="8">
        <f>_xlfn.XLOOKUP(A:A,[1]Sheet1!$A:$A,[1]Sheet1!$Q:$Q,0,0)</f>
        <v>104.3</v>
      </c>
    </row>
    <row r="213" spans="1:4">
      <c r="A213" s="6">
        <v>5401</v>
      </c>
      <c r="B213" s="17" t="s">
        <v>193</v>
      </c>
      <c r="C213" s="7" t="s">
        <v>72</v>
      </c>
      <c r="D213" s="8">
        <f>_xlfn.XLOOKUP(A:A,[1]Sheet1!$A:$A,[1]Sheet1!$Q:$Q,0,0)</f>
        <v>305.8</v>
      </c>
    </row>
    <row r="214" spans="1:4">
      <c r="A214" s="6">
        <v>5402</v>
      </c>
      <c r="B214" s="17" t="s">
        <v>193</v>
      </c>
      <c r="C214" s="7" t="s">
        <v>65</v>
      </c>
      <c r="D214" s="8">
        <f>_xlfn.XLOOKUP(A:A,[1]Sheet1!$A:$A,[1]Sheet1!$Q:$Q,0,0)</f>
        <v>394.5</v>
      </c>
    </row>
    <row r="215" spans="1:4">
      <c r="A215" s="6">
        <v>5403</v>
      </c>
      <c r="B215" s="17" t="s">
        <v>193</v>
      </c>
      <c r="C215" s="7" t="s">
        <v>61</v>
      </c>
      <c r="D215" s="8">
        <f>_xlfn.XLOOKUP(A:A,[1]Sheet1!$A:$A,[1]Sheet1!$Q:$Q,0,0)</f>
        <v>306.5</v>
      </c>
    </row>
    <row r="216" spans="1:4">
      <c r="A216" s="6">
        <v>5405</v>
      </c>
      <c r="B216" s="17" t="s">
        <v>193</v>
      </c>
      <c r="C216" s="7" t="s">
        <v>8</v>
      </c>
      <c r="D216" s="8">
        <f>_xlfn.XLOOKUP(A:A,[1]Sheet1!$A:$A,[1]Sheet1!$Q:$Q,0,0)</f>
        <v>208.5</v>
      </c>
    </row>
    <row r="217" spans="1:4">
      <c r="A217" s="6">
        <v>5405</v>
      </c>
      <c r="B217" s="17" t="s">
        <v>193</v>
      </c>
      <c r="C217" s="7" t="s">
        <v>9</v>
      </c>
      <c r="D217" s="8">
        <f>_xlfn.XLOOKUP(A:A,[1]Sheet1!$A:$A,[1]Sheet1!$Q:$Q,0,0)</f>
        <v>208.5</v>
      </c>
    </row>
    <row r="218" spans="1:4">
      <c r="A218" s="6">
        <v>5406</v>
      </c>
      <c r="B218" s="17" t="s">
        <v>193</v>
      </c>
      <c r="C218" s="7" t="s">
        <v>166</v>
      </c>
      <c r="D218" s="8">
        <f>_xlfn.XLOOKUP(A:A,[1]Sheet1!$A:$A,[1]Sheet1!$Q:$Q,0,0)</f>
        <v>314.5</v>
      </c>
    </row>
    <row r="219" spans="1:4">
      <c r="A219" s="6">
        <v>5426</v>
      </c>
      <c r="B219" s="17" t="s">
        <v>193</v>
      </c>
      <c r="C219" s="7" t="s">
        <v>73</v>
      </c>
      <c r="D219" s="8">
        <f>_xlfn.XLOOKUP(A:A,[1]Sheet1!$A:$A,[1]Sheet1!$Q:$Q,0,0)</f>
        <v>374.3</v>
      </c>
    </row>
    <row r="220" spans="1:4">
      <c r="A220" s="6">
        <v>5427</v>
      </c>
      <c r="B220" s="17" t="s">
        <v>193</v>
      </c>
      <c r="C220" s="7" t="s">
        <v>12</v>
      </c>
      <c r="D220" s="8">
        <f>_xlfn.XLOOKUP(A:A,[1]Sheet1!$A:$A,[1]Sheet1!$Q:$Q,0,0)</f>
        <v>305.8</v>
      </c>
    </row>
    <row r="221" spans="1:4">
      <c r="A221" s="6">
        <v>5429</v>
      </c>
      <c r="B221" s="17" t="s">
        <v>193</v>
      </c>
      <c r="C221" s="7" t="s">
        <v>75</v>
      </c>
      <c r="D221" s="8">
        <f>_xlfn.XLOOKUP(A:A,[1]Sheet1!$A:$A,[1]Sheet1!$Q:$Q,0,0)</f>
        <v>219</v>
      </c>
    </row>
    <row r="222" spans="1:4">
      <c r="A222" s="6">
        <v>5451</v>
      </c>
      <c r="B222" s="17" t="s">
        <v>193</v>
      </c>
      <c r="C222" s="7" t="s">
        <v>76</v>
      </c>
      <c r="D222" s="8">
        <f>_xlfn.XLOOKUP(A:A,[1]Sheet1!$A:$A,[1]Sheet1!$Q:$Q,0,0)</f>
        <v>374.3</v>
      </c>
    </row>
    <row r="223" spans="1:4">
      <c r="A223" s="6">
        <v>5466</v>
      </c>
      <c r="B223" s="17" t="s">
        <v>193</v>
      </c>
      <c r="C223" s="7" t="s">
        <v>194</v>
      </c>
      <c r="D223" s="8">
        <f>_xlfn.XLOOKUP(A:A,[1]Sheet1!$A:$A,[1]Sheet1!$Q:$Q,0,0)</f>
        <v>303.3</v>
      </c>
    </row>
    <row r="224" spans="1:4">
      <c r="A224" s="6">
        <v>5456</v>
      </c>
      <c r="B224" s="17" t="s">
        <v>193</v>
      </c>
      <c r="C224" s="7" t="s">
        <v>78</v>
      </c>
      <c r="D224" s="8">
        <f>_xlfn.XLOOKUP(A:A,[1]Sheet1!$A:$A,[1]Sheet1!$Q:$Q,0,0)</f>
        <v>337</v>
      </c>
    </row>
    <row r="225" spans="1:4">
      <c r="A225" s="6" t="s">
        <v>195</v>
      </c>
      <c r="B225" s="17" t="s">
        <v>196</v>
      </c>
      <c r="C225" s="7" t="s">
        <v>72</v>
      </c>
      <c r="D225" s="8">
        <f>_xlfn.XLOOKUP(A:A,[1]Sheet1!$A:$A,[1]Sheet1!$Q:$Q,0,0)</f>
        <v>305.8</v>
      </c>
    </row>
    <row r="226" spans="1:4">
      <c r="A226" s="6" t="s">
        <v>197</v>
      </c>
      <c r="B226" s="17" t="s">
        <v>196</v>
      </c>
      <c r="C226" s="7" t="s">
        <v>65</v>
      </c>
      <c r="D226" s="8">
        <f>_xlfn.XLOOKUP(A:A,[1]Sheet1!$A:$A,[1]Sheet1!$Q:$Q,0,0)</f>
        <v>394.5</v>
      </c>
    </row>
    <row r="227" spans="1:4">
      <c r="A227" s="6" t="s">
        <v>198</v>
      </c>
      <c r="B227" s="17" t="s">
        <v>196</v>
      </c>
      <c r="C227" s="7" t="s">
        <v>61</v>
      </c>
      <c r="D227" s="8">
        <f>_xlfn.XLOOKUP(A:A,[1]Sheet1!$A:$A,[1]Sheet1!$Q:$Q,0,0)</f>
        <v>306.5</v>
      </c>
    </row>
    <row r="228" spans="1:4">
      <c r="A228" s="6" t="s">
        <v>199</v>
      </c>
      <c r="B228" s="17" t="s">
        <v>196</v>
      </c>
      <c r="C228" s="7" t="s">
        <v>8</v>
      </c>
      <c r="D228" s="8">
        <f>_xlfn.XLOOKUP(A:A,[1]Sheet1!$A:$A,[1]Sheet1!$Q:$Q,0,0)</f>
        <v>208.5</v>
      </c>
    </row>
    <row r="229" spans="1:4">
      <c r="A229" s="6" t="s">
        <v>199</v>
      </c>
      <c r="B229" s="17" t="s">
        <v>196</v>
      </c>
      <c r="C229" s="7" t="s">
        <v>9</v>
      </c>
      <c r="D229" s="8">
        <f>_xlfn.XLOOKUP(A:A,[1]Sheet1!$A:$A,[1]Sheet1!$Q:$Q,0,0)</f>
        <v>208.5</v>
      </c>
    </row>
    <row r="230" spans="1:4">
      <c r="A230" s="6" t="s">
        <v>200</v>
      </c>
      <c r="B230" s="17" t="s">
        <v>196</v>
      </c>
      <c r="C230" s="7" t="s">
        <v>166</v>
      </c>
      <c r="D230" s="8">
        <f>_xlfn.XLOOKUP(A:A,[1]Sheet1!$A:$A,[1]Sheet1!$Q:$Q,0,0)</f>
        <v>314.5</v>
      </c>
    </row>
    <row r="231" spans="1:4">
      <c r="A231" s="6" t="s">
        <v>201</v>
      </c>
      <c r="B231" s="17" t="s">
        <v>196</v>
      </c>
      <c r="C231" s="7" t="s">
        <v>73</v>
      </c>
      <c r="D231" s="8">
        <f>_xlfn.XLOOKUP(A:A,[1]Sheet1!$A:$A,[1]Sheet1!$Q:$Q,0,0)</f>
        <v>374.3</v>
      </c>
    </row>
    <row r="232" spans="1:4">
      <c r="A232" s="6" t="s">
        <v>202</v>
      </c>
      <c r="B232" s="17" t="s">
        <v>196</v>
      </c>
      <c r="C232" s="7" t="s">
        <v>12</v>
      </c>
      <c r="D232" s="8">
        <f>_xlfn.XLOOKUP(A:A,[1]Sheet1!$A:$A,[1]Sheet1!$Q:$Q,0,0)</f>
        <v>305.8</v>
      </c>
    </row>
    <row r="233" spans="1:4">
      <c r="A233" s="6" t="s">
        <v>203</v>
      </c>
      <c r="B233" s="17" t="s">
        <v>196</v>
      </c>
      <c r="C233" s="7" t="s">
        <v>75</v>
      </c>
      <c r="D233" s="8">
        <f>_xlfn.XLOOKUP(A:A,[1]Sheet1!$A:$A,[1]Sheet1!$Q:$Q,0,0)</f>
        <v>219</v>
      </c>
    </row>
    <row r="234" spans="1:4">
      <c r="A234" s="6" t="s">
        <v>204</v>
      </c>
      <c r="B234" s="17" t="s">
        <v>196</v>
      </c>
      <c r="C234" s="7" t="s">
        <v>76</v>
      </c>
      <c r="D234" s="8">
        <f>_xlfn.XLOOKUP(A:A,[1]Sheet1!$A:$A,[1]Sheet1!$Q:$Q,0,0)</f>
        <v>374.3</v>
      </c>
    </row>
    <row r="235" spans="1:4">
      <c r="A235" s="6" t="s">
        <v>205</v>
      </c>
      <c r="B235" s="17" t="s">
        <v>196</v>
      </c>
      <c r="C235" s="7" t="s">
        <v>194</v>
      </c>
      <c r="D235" s="8">
        <f>_xlfn.XLOOKUP(A:A,[1]Sheet1!$A:$A,[1]Sheet1!$Q:$Q,0,0)</f>
        <v>303.3</v>
      </c>
    </row>
    <row r="236" spans="1:4">
      <c r="A236" s="6" t="s">
        <v>206</v>
      </c>
      <c r="B236" s="17" t="s">
        <v>196</v>
      </c>
      <c r="C236" s="7" t="s">
        <v>78</v>
      </c>
      <c r="D236" s="8">
        <f>_xlfn.XLOOKUP(A:A,[1]Sheet1!$A:$A,[1]Sheet1!$Q:$Q,0,0)</f>
        <v>337</v>
      </c>
    </row>
    <row r="237" spans="1:4">
      <c r="A237" s="16">
        <v>1601</v>
      </c>
      <c r="B237" s="17" t="s">
        <v>207</v>
      </c>
      <c r="C237" s="11" t="s">
        <v>33</v>
      </c>
      <c r="D237" s="8">
        <f>_xlfn.XLOOKUP(A:A,[1]Sheet1!$A:$A,[1]Sheet1!$Q:$Q,0,0)</f>
        <v>427.8</v>
      </c>
    </row>
    <row r="238" spans="1:4">
      <c r="A238" s="16">
        <v>1602</v>
      </c>
      <c r="B238" s="17" t="s">
        <v>207</v>
      </c>
      <c r="C238" s="11" t="s">
        <v>34</v>
      </c>
      <c r="D238" s="8">
        <f>_xlfn.XLOOKUP(A:A,[1]Sheet1!$A:$A,[1]Sheet1!$Q:$Q,0,0)</f>
        <v>453.5</v>
      </c>
    </row>
    <row r="239" spans="1:4">
      <c r="A239" s="16">
        <v>1603</v>
      </c>
      <c r="B239" s="17" t="s">
        <v>207</v>
      </c>
      <c r="C239" s="11" t="s">
        <v>35</v>
      </c>
      <c r="D239" s="8">
        <f>_xlfn.XLOOKUP(A:A,[1]Sheet1!$A:$A,[1]Sheet1!$Q:$Q,0,0)</f>
        <v>427.8</v>
      </c>
    </row>
    <row r="240" spans="1:4">
      <c r="A240" s="16">
        <v>1604</v>
      </c>
      <c r="B240" s="17" t="s">
        <v>207</v>
      </c>
      <c r="C240" s="11" t="s">
        <v>36</v>
      </c>
      <c r="D240" s="8">
        <f>_xlfn.XLOOKUP(A:A,[1]Sheet1!$A:$A,[1]Sheet1!$Q:$Q,0,0)</f>
        <v>272.3</v>
      </c>
    </row>
    <row r="241" spans="1:4">
      <c r="A241" s="16">
        <v>1605</v>
      </c>
      <c r="B241" s="17" t="s">
        <v>207</v>
      </c>
      <c r="C241" s="11" t="s">
        <v>46</v>
      </c>
      <c r="D241" s="8">
        <f>_xlfn.XLOOKUP(A:A,[1]Sheet1!$A:$A,[1]Sheet1!$Q:$Q,0,0)</f>
        <v>259.3</v>
      </c>
    </row>
    <row r="242" spans="1:4">
      <c r="A242" s="16">
        <v>1606</v>
      </c>
      <c r="B242" s="17" t="s">
        <v>207</v>
      </c>
      <c r="C242" s="11" t="s">
        <v>47</v>
      </c>
      <c r="D242" s="8">
        <f>_xlfn.XLOOKUP(A:A,[1]Sheet1!$A:$A,[1]Sheet1!$Q:$Q,0,0)</f>
        <v>427.8</v>
      </c>
    </row>
    <row r="243" spans="1:4">
      <c r="A243" s="16">
        <v>1613</v>
      </c>
      <c r="B243" s="17" t="s">
        <v>207</v>
      </c>
      <c r="C243" s="11" t="s">
        <v>208</v>
      </c>
      <c r="D243" s="8">
        <f>_xlfn.XLOOKUP(A:A,[1]Sheet1!$A:$A,[1]Sheet1!$Q:$Q,0,0)</f>
        <v>233.3</v>
      </c>
    </row>
    <row r="244" spans="1:4">
      <c r="A244" s="16">
        <v>1626</v>
      </c>
      <c r="B244" s="17" t="s">
        <v>207</v>
      </c>
      <c r="C244" s="11" t="s">
        <v>39</v>
      </c>
      <c r="D244" s="8">
        <f>_xlfn.XLOOKUP(A:A,[1]Sheet1!$A:$A,[1]Sheet1!$Q:$Q,0,0)</f>
        <v>427.8</v>
      </c>
    </row>
    <row r="245" spans="1:4">
      <c r="A245" s="16">
        <v>1627</v>
      </c>
      <c r="B245" s="17" t="s">
        <v>207</v>
      </c>
      <c r="C245" s="11" t="s">
        <v>48</v>
      </c>
      <c r="D245" s="8">
        <f>_xlfn.XLOOKUP(A:A,[1]Sheet1!$A:$A,[1]Sheet1!$Q:$Q,0,0)</f>
        <v>401.8</v>
      </c>
    </row>
    <row r="246" spans="1:4">
      <c r="A246" s="16">
        <v>1628</v>
      </c>
      <c r="B246" s="17" t="s">
        <v>207</v>
      </c>
      <c r="C246" s="11" t="s">
        <v>49</v>
      </c>
      <c r="D246" s="8">
        <f>_xlfn.XLOOKUP(A:A,[1]Sheet1!$A:$A,[1]Sheet1!$Q:$Q,0,0)</f>
        <v>401.8</v>
      </c>
    </row>
    <row r="247" spans="1:4">
      <c r="A247" s="16">
        <v>1629</v>
      </c>
      <c r="B247" s="17" t="s">
        <v>207</v>
      </c>
      <c r="C247" s="11" t="s">
        <v>41</v>
      </c>
      <c r="D247" s="8">
        <f>_xlfn.XLOOKUP(A:A,[1]Sheet1!$A:$A,[1]Sheet1!$Q:$Q,0,0)</f>
        <v>272.3</v>
      </c>
    </row>
    <row r="248" spans="1:4">
      <c r="A248" s="16">
        <v>1650</v>
      </c>
      <c r="B248" s="17" t="s">
        <v>207</v>
      </c>
      <c r="C248" s="11" t="s">
        <v>50</v>
      </c>
      <c r="D248" s="8">
        <f>_xlfn.XLOOKUP(A:A,[1]Sheet1!$A:$A,[1]Sheet1!$Q:$Q,0,0)</f>
        <v>1244</v>
      </c>
    </row>
    <row r="249" spans="1:4">
      <c r="A249" s="16">
        <v>1651</v>
      </c>
      <c r="B249" s="17" t="s">
        <v>207</v>
      </c>
      <c r="C249" s="11" t="s">
        <v>51</v>
      </c>
      <c r="D249" s="8">
        <f>_xlfn.XLOOKUP(A:A,[1]Sheet1!$A:$A,[1]Sheet1!$Q:$Q,0,0)</f>
        <v>531.29999999999995</v>
      </c>
    </row>
    <row r="250" spans="1:4">
      <c r="A250" s="16">
        <v>1653</v>
      </c>
      <c r="B250" s="17" t="s">
        <v>207</v>
      </c>
      <c r="C250" s="11" t="s">
        <v>49</v>
      </c>
      <c r="D250" s="8">
        <f>_xlfn.XLOOKUP(A:A,[1]Sheet1!$A:$A,[1]Sheet1!$Q:$Q,0,0)</f>
        <v>427.8</v>
      </c>
    </row>
    <row r="251" spans="1:4">
      <c r="A251" s="16">
        <v>1655</v>
      </c>
      <c r="B251" s="17" t="s">
        <v>207</v>
      </c>
      <c r="C251" s="11" t="s">
        <v>52</v>
      </c>
      <c r="D251" s="8">
        <f>_xlfn.XLOOKUP(A:A,[1]Sheet1!$A:$A,[1]Sheet1!$Q:$Q,0,0)</f>
        <v>272.3</v>
      </c>
    </row>
    <row r="252" spans="1:4">
      <c r="A252" s="16">
        <v>1660</v>
      </c>
      <c r="B252" s="17" t="s">
        <v>207</v>
      </c>
      <c r="C252" s="11" t="s">
        <v>54</v>
      </c>
      <c r="D252" s="8">
        <f>_xlfn.XLOOKUP(A:A,[1]Sheet1!$A:$A,[1]Sheet1!$Q:$Q,0,0)</f>
        <v>1231</v>
      </c>
    </row>
    <row r="253" spans="1:4">
      <c r="A253" s="16">
        <v>1661</v>
      </c>
      <c r="B253" s="17" t="s">
        <v>207</v>
      </c>
      <c r="C253" s="11" t="s">
        <v>55</v>
      </c>
      <c r="D253" s="8">
        <f>_xlfn.XLOOKUP(A:A,[1]Sheet1!$A:$A,[1]Sheet1!$Q:$Q,0,0)</f>
        <v>531.29999999999995</v>
      </c>
    </row>
    <row r="254" spans="1:4">
      <c r="A254" s="16">
        <v>1662</v>
      </c>
      <c r="B254" s="17" t="s">
        <v>207</v>
      </c>
      <c r="C254" s="11" t="s">
        <v>56</v>
      </c>
      <c r="D254" s="8">
        <f>_xlfn.XLOOKUP(A:A,[1]Sheet1!$A:$A,[1]Sheet1!$Q:$Q,0,0)</f>
        <v>1244</v>
      </c>
    </row>
    <row r="255" spans="1:4">
      <c r="A255" s="16">
        <v>1665</v>
      </c>
      <c r="B255" s="17" t="s">
        <v>207</v>
      </c>
      <c r="C255" s="11" t="s">
        <v>57</v>
      </c>
      <c r="D255" s="8">
        <f>_xlfn.XLOOKUP(A:A,[1]Sheet1!$A:$A,[1]Sheet1!$Q:$Q,0,0)</f>
        <v>1231</v>
      </c>
    </row>
    <row r="256" spans="1:4">
      <c r="A256" s="16">
        <v>1666</v>
      </c>
      <c r="B256" s="17" t="s">
        <v>207</v>
      </c>
      <c r="C256" s="11" t="s">
        <v>58</v>
      </c>
      <c r="D256" s="8">
        <f>_xlfn.XLOOKUP(A:A,[1]Sheet1!$A:$A,[1]Sheet1!$Q:$Q,0,0)</f>
        <v>518.29999999999995</v>
      </c>
    </row>
    <row r="257" spans="1:4">
      <c r="A257" s="6">
        <v>5201</v>
      </c>
      <c r="B257" s="17" t="s">
        <v>209</v>
      </c>
      <c r="C257" s="7" t="s">
        <v>72</v>
      </c>
      <c r="D257" s="8">
        <f>_xlfn.XLOOKUP(A:A,[1]Sheet1!$A:$A,[1]Sheet1!$Q:$Q,0,0)</f>
        <v>249.3</v>
      </c>
    </row>
    <row r="258" spans="1:4">
      <c r="A258" s="6">
        <v>5202</v>
      </c>
      <c r="B258" s="17" t="s">
        <v>209</v>
      </c>
      <c r="C258" s="7" t="s">
        <v>65</v>
      </c>
      <c r="D258" s="8">
        <f>_xlfn.XLOOKUP(A:A,[1]Sheet1!$A:$A,[1]Sheet1!$Q:$Q,0,0)</f>
        <v>347</v>
      </c>
    </row>
    <row r="259" spans="1:4">
      <c r="A259" s="6">
        <v>5203</v>
      </c>
      <c r="B259" s="17" t="s">
        <v>209</v>
      </c>
      <c r="C259" s="7" t="s">
        <v>61</v>
      </c>
      <c r="D259" s="8">
        <f>_xlfn.XLOOKUP(A:A,[1]Sheet1!$A:$A,[1]Sheet1!$Q:$Q,0,0)</f>
        <v>210.5</v>
      </c>
    </row>
    <row r="260" spans="1:4">
      <c r="A260" s="6">
        <v>5215</v>
      </c>
      <c r="B260" s="17" t="s">
        <v>209</v>
      </c>
      <c r="C260" s="7" t="s">
        <v>8</v>
      </c>
      <c r="D260" s="8">
        <f>_xlfn.XLOOKUP(A:A,[1]Sheet1!$A:$A,[1]Sheet1!$Q:$Q,0,0)</f>
        <v>155.30000000000001</v>
      </c>
    </row>
    <row r="261" spans="1:4">
      <c r="A261" s="6" t="s">
        <v>210</v>
      </c>
      <c r="B261" s="17" t="s">
        <v>209</v>
      </c>
      <c r="C261" s="7" t="s">
        <v>211</v>
      </c>
      <c r="D261" s="8">
        <f>_xlfn.XLOOKUP(A:A,[1]Sheet1!$A:$A,[1]Sheet1!$Q:$Q,0,0)</f>
        <v>189.5</v>
      </c>
    </row>
    <row r="262" spans="1:4">
      <c r="A262" s="6">
        <v>5205</v>
      </c>
      <c r="B262" s="17" t="s">
        <v>209</v>
      </c>
      <c r="C262" s="7" t="s">
        <v>9</v>
      </c>
      <c r="D262" s="8">
        <f>_xlfn.XLOOKUP(A:A,[1]Sheet1!$A:$A,[1]Sheet1!$Q:$Q,0,0)</f>
        <v>125</v>
      </c>
    </row>
    <row r="263" spans="1:4">
      <c r="A263" s="6">
        <v>5206</v>
      </c>
      <c r="B263" s="17" t="s">
        <v>209</v>
      </c>
      <c r="C263" s="7" t="s">
        <v>166</v>
      </c>
      <c r="D263" s="8">
        <f>_xlfn.XLOOKUP(A:A,[1]Sheet1!$A:$A,[1]Sheet1!$Q:$Q,0,0)</f>
        <v>245</v>
      </c>
    </row>
    <row r="264" spans="1:4">
      <c r="A264" s="6">
        <v>5226</v>
      </c>
      <c r="B264" s="17" t="s">
        <v>209</v>
      </c>
      <c r="C264" s="7" t="s">
        <v>73</v>
      </c>
      <c r="D264" s="8">
        <f>_xlfn.XLOOKUP(A:A,[1]Sheet1!$A:$A,[1]Sheet1!$Q:$Q,0,0)</f>
        <v>325.5</v>
      </c>
    </row>
    <row r="265" spans="1:4">
      <c r="A265" s="6">
        <v>5227</v>
      </c>
      <c r="B265" s="17" t="s">
        <v>209</v>
      </c>
      <c r="C265" s="7" t="s">
        <v>12</v>
      </c>
      <c r="D265" s="8">
        <f>_xlfn.XLOOKUP(A:A,[1]Sheet1!$A:$A,[1]Sheet1!$Q:$Q,0,0)</f>
        <v>240.8</v>
      </c>
    </row>
    <row r="266" spans="1:4">
      <c r="A266" s="6">
        <v>5229</v>
      </c>
      <c r="B266" s="17" t="s">
        <v>209</v>
      </c>
      <c r="C266" s="7" t="s">
        <v>75</v>
      </c>
      <c r="D266" s="8">
        <f>_xlfn.XLOOKUP(A:A,[1]Sheet1!$A:$A,[1]Sheet1!$Q:$Q,0,0)</f>
        <v>165.3</v>
      </c>
    </row>
    <row r="267" spans="1:4">
      <c r="A267" s="6">
        <v>5251</v>
      </c>
      <c r="B267" s="17" t="s">
        <v>209</v>
      </c>
      <c r="C267" s="7" t="s">
        <v>76</v>
      </c>
      <c r="D267" s="8">
        <f>_xlfn.XLOOKUP(A:A,[1]Sheet1!$A:$A,[1]Sheet1!$Q:$Q,0,0)</f>
        <v>232.5</v>
      </c>
    </row>
    <row r="268" spans="1:4">
      <c r="A268" s="6">
        <v>5266</v>
      </c>
      <c r="B268" s="17" t="s">
        <v>209</v>
      </c>
      <c r="C268" s="7" t="s">
        <v>77</v>
      </c>
      <c r="D268" s="8">
        <f>_xlfn.XLOOKUP(A:A,[1]Sheet1!$A:$A,[1]Sheet1!$Q:$Q,0,0)</f>
        <v>160.80000000000001</v>
      </c>
    </row>
    <row r="269" spans="1:4">
      <c r="A269" s="6">
        <v>5253</v>
      </c>
      <c r="B269" s="17" t="s">
        <v>209</v>
      </c>
      <c r="C269" s="7" t="s">
        <v>114</v>
      </c>
      <c r="D269" s="8">
        <f>_xlfn.XLOOKUP(A:A,[1]Sheet1!$A:$A,[1]Sheet1!$Q:$Q,0,0)</f>
        <v>232.5</v>
      </c>
    </row>
    <row r="270" spans="1:4">
      <c r="A270" s="6">
        <v>5256</v>
      </c>
      <c r="B270" s="17" t="s">
        <v>209</v>
      </c>
      <c r="C270" s="7" t="s">
        <v>78</v>
      </c>
      <c r="D270" s="8">
        <f>_xlfn.XLOOKUP(A:A,[1]Sheet1!$A:$A,[1]Sheet1!$Q:$Q,0,0)</f>
        <v>217.3</v>
      </c>
    </row>
    <row r="271" spans="1:4">
      <c r="A271" s="6">
        <v>5261</v>
      </c>
      <c r="B271" s="17" t="s">
        <v>209</v>
      </c>
      <c r="C271" s="7" t="s">
        <v>91</v>
      </c>
      <c r="D271" s="8">
        <f>_xlfn.XLOOKUP(A:A,[1]Sheet1!$A:$A,[1]Sheet1!$Q:$Q,0,0)</f>
        <v>236.3</v>
      </c>
    </row>
    <row r="272" spans="1:4" ht="12.75" customHeight="1">
      <c r="A272" s="6" t="s">
        <v>212</v>
      </c>
      <c r="B272" s="6" t="s">
        <v>213</v>
      </c>
      <c r="C272" s="7" t="s">
        <v>72</v>
      </c>
      <c r="D272" s="8">
        <f>_xlfn.XLOOKUP(A:A,[1]Sheet1!$A:$A,[1]Sheet1!$Q:$Q,0,0)</f>
        <v>249.3</v>
      </c>
    </row>
    <row r="273" spans="1:4" ht="12.75" customHeight="1">
      <c r="A273" s="6" t="s">
        <v>214</v>
      </c>
      <c r="B273" s="6" t="s">
        <v>213</v>
      </c>
      <c r="C273" s="7" t="s">
        <v>65</v>
      </c>
      <c r="D273" s="8">
        <f>_xlfn.XLOOKUP(A:A,[1]Sheet1!$A:$A,[1]Sheet1!$Q:$Q,0,0)</f>
        <v>347</v>
      </c>
    </row>
    <row r="274" spans="1:4" ht="12.75" customHeight="1">
      <c r="A274" s="6" t="s">
        <v>215</v>
      </c>
      <c r="B274" s="6" t="s">
        <v>213</v>
      </c>
      <c r="C274" s="7" t="s">
        <v>61</v>
      </c>
      <c r="D274" s="8">
        <f>_xlfn.XLOOKUP(A:A,[1]Sheet1!$A:$A,[1]Sheet1!$Q:$Q,0,0)</f>
        <v>210.5</v>
      </c>
    </row>
    <row r="275" spans="1:4" ht="12.75" customHeight="1">
      <c r="A275" s="6" t="s">
        <v>216</v>
      </c>
      <c r="B275" s="6" t="s">
        <v>213</v>
      </c>
      <c r="C275" s="7" t="s">
        <v>8</v>
      </c>
      <c r="D275" s="8">
        <f>_xlfn.XLOOKUP(A:A,[1]Sheet1!$A:$A,[1]Sheet1!$Q:$Q,0,0)</f>
        <v>155.30000000000001</v>
      </c>
    </row>
    <row r="276" spans="1:4" ht="12.75" customHeight="1">
      <c r="A276" s="6" t="s">
        <v>217</v>
      </c>
      <c r="B276" s="6" t="s">
        <v>213</v>
      </c>
      <c r="C276" s="7" t="s">
        <v>9</v>
      </c>
      <c r="D276" s="8">
        <f>_xlfn.XLOOKUP(A:A,[1]Sheet1!$A:$A,[1]Sheet1!$Q:$Q,0,0)</f>
        <v>125</v>
      </c>
    </row>
    <row r="277" spans="1:4" ht="12.75" customHeight="1">
      <c r="A277" s="6" t="s">
        <v>218</v>
      </c>
      <c r="B277" s="6" t="s">
        <v>213</v>
      </c>
      <c r="C277" s="7" t="s">
        <v>166</v>
      </c>
      <c r="D277" s="8">
        <f>_xlfn.XLOOKUP(A:A,[1]Sheet1!$A:$A,[1]Sheet1!$Q:$Q,0,0)</f>
        <v>245</v>
      </c>
    </row>
    <row r="278" spans="1:4" ht="12.75" customHeight="1">
      <c r="A278" s="6" t="s">
        <v>219</v>
      </c>
      <c r="B278" s="6" t="s">
        <v>213</v>
      </c>
      <c r="C278" s="7" t="s">
        <v>73</v>
      </c>
      <c r="D278" s="8">
        <f>_xlfn.XLOOKUP(A:A,[1]Sheet1!$A:$A,[1]Sheet1!$Q:$Q,0,0)</f>
        <v>325.5</v>
      </c>
    </row>
    <row r="279" spans="1:4" ht="12.75" customHeight="1">
      <c r="A279" s="6" t="s">
        <v>220</v>
      </c>
      <c r="B279" s="6" t="s">
        <v>213</v>
      </c>
      <c r="C279" s="7" t="s">
        <v>12</v>
      </c>
      <c r="D279" s="8">
        <f>_xlfn.XLOOKUP(A:A,[1]Sheet1!$A:$A,[1]Sheet1!$Q:$Q,0,0)</f>
        <v>240.8</v>
      </c>
    </row>
    <row r="280" spans="1:4" ht="12.75" customHeight="1">
      <c r="A280" s="6" t="s">
        <v>221</v>
      </c>
      <c r="B280" s="6" t="s">
        <v>213</v>
      </c>
      <c r="C280" s="7" t="s">
        <v>75</v>
      </c>
      <c r="D280" s="8">
        <f>_xlfn.XLOOKUP(A:A,[1]Sheet1!$A:$A,[1]Sheet1!$Q:$Q,0,0)</f>
        <v>165.3</v>
      </c>
    </row>
    <row r="281" spans="1:4" ht="12.75" customHeight="1">
      <c r="A281" s="6" t="s">
        <v>222</v>
      </c>
      <c r="B281" s="6" t="s">
        <v>213</v>
      </c>
      <c r="C281" s="7" t="s">
        <v>76</v>
      </c>
      <c r="D281" s="8">
        <f>_xlfn.XLOOKUP(A:A,[1]Sheet1!$A:$A,[1]Sheet1!$Q:$Q,0,0)</f>
        <v>232.5</v>
      </c>
    </row>
    <row r="282" spans="1:4" ht="12.75" customHeight="1">
      <c r="A282" s="6" t="s">
        <v>223</v>
      </c>
      <c r="B282" s="6" t="s">
        <v>213</v>
      </c>
      <c r="C282" s="7" t="s">
        <v>77</v>
      </c>
      <c r="D282" s="8">
        <f>_xlfn.XLOOKUP(A:A,[1]Sheet1!$A:$A,[1]Sheet1!$Q:$Q,0,0)</f>
        <v>160.80000000000001</v>
      </c>
    </row>
    <row r="283" spans="1:4" ht="12.75" customHeight="1">
      <c r="A283" s="6" t="s">
        <v>224</v>
      </c>
      <c r="B283" s="6" t="s">
        <v>213</v>
      </c>
      <c r="C283" s="7" t="s">
        <v>78</v>
      </c>
      <c r="D283" s="8">
        <f>_xlfn.XLOOKUP(A:A,[1]Sheet1!$A:$A,[1]Sheet1!$Q:$Q,0,0)</f>
        <v>217.3</v>
      </c>
    </row>
    <row r="284" spans="1:4" ht="12.75" customHeight="1">
      <c r="A284" s="6" t="s">
        <v>225</v>
      </c>
      <c r="B284" s="6" t="s">
        <v>213</v>
      </c>
      <c r="C284" s="7" t="s">
        <v>91</v>
      </c>
      <c r="D284" s="8">
        <f>_xlfn.XLOOKUP(A:A,[1]Sheet1!$A:$A,[1]Sheet1!$Q:$Q,0,0)</f>
        <v>236.3</v>
      </c>
    </row>
    <row r="285" spans="1:4" ht="12.75" customHeight="1">
      <c r="A285" s="22" t="s">
        <v>226</v>
      </c>
      <c r="B285" s="6" t="s">
        <v>227</v>
      </c>
      <c r="C285" s="23" t="s">
        <v>228</v>
      </c>
      <c r="D285" s="8">
        <f>_xlfn.XLOOKUP(A:A,[1]Sheet1!$A:$A,[1]Sheet1!$Q:$Q,0,0)</f>
        <v>374.5</v>
      </c>
    </row>
    <row r="286" spans="1:4">
      <c r="A286" s="22" t="s">
        <v>229</v>
      </c>
      <c r="B286" s="6" t="s">
        <v>227</v>
      </c>
      <c r="C286" s="23" t="s">
        <v>230</v>
      </c>
      <c r="D286" s="8">
        <f>_xlfn.XLOOKUP(A:A,[1]Sheet1!$A:$A,[1]Sheet1!$Q:$Q,0,0)</f>
        <v>351.3</v>
      </c>
    </row>
    <row r="287" spans="1:4">
      <c r="A287" s="22" t="s">
        <v>231</v>
      </c>
      <c r="B287" s="6" t="s">
        <v>227</v>
      </c>
      <c r="C287" s="23" t="s">
        <v>232</v>
      </c>
      <c r="D287" s="8">
        <f>_xlfn.XLOOKUP(A:A,[1]Sheet1!$A:$A,[1]Sheet1!$Q:$Q,0,0)</f>
        <v>374.5</v>
      </c>
    </row>
    <row r="288" spans="1:4">
      <c r="A288" s="22" t="s">
        <v>233</v>
      </c>
      <c r="B288" s="6" t="s">
        <v>227</v>
      </c>
      <c r="C288" s="23" t="s">
        <v>234</v>
      </c>
      <c r="D288" s="8">
        <f>_xlfn.XLOOKUP(A:A,[1]Sheet1!$A:$A,[1]Sheet1!$Q:$Q,0,0)</f>
        <v>351.3</v>
      </c>
    </row>
    <row r="289" spans="1:4">
      <c r="A289" s="22" t="s">
        <v>235</v>
      </c>
      <c r="B289" s="6" t="s">
        <v>227</v>
      </c>
      <c r="C289" s="23" t="s">
        <v>236</v>
      </c>
      <c r="D289" s="8">
        <f>_xlfn.XLOOKUP(A:A,[1]Sheet1!$A:$A,[1]Sheet1!$Q:$Q,0,0)</f>
        <v>683.5</v>
      </c>
    </row>
    <row r="290" spans="1:4">
      <c r="A290" s="22" t="s">
        <v>237</v>
      </c>
      <c r="B290" s="6" t="s">
        <v>227</v>
      </c>
      <c r="C290" s="23" t="s">
        <v>238</v>
      </c>
      <c r="D290" s="8">
        <f>_xlfn.XLOOKUP(A:A,[1]Sheet1!$A:$A,[1]Sheet1!$Q:$Q,0,0)</f>
        <v>357</v>
      </c>
    </row>
    <row r="291" spans="1:4">
      <c r="A291" s="22" t="s">
        <v>239</v>
      </c>
      <c r="B291" s="6" t="s">
        <v>227</v>
      </c>
      <c r="C291" s="23" t="s">
        <v>240</v>
      </c>
      <c r="D291" s="8">
        <f>_xlfn.XLOOKUP(A:A,[1]Sheet1!$A:$A,[1]Sheet1!$Q:$Q,0,0)</f>
        <v>364.3</v>
      </c>
    </row>
    <row r="292" spans="1:4">
      <c r="A292" s="22" t="s">
        <v>241</v>
      </c>
      <c r="B292" s="6" t="s">
        <v>227</v>
      </c>
      <c r="C292" s="23" t="s">
        <v>242</v>
      </c>
      <c r="D292" s="8">
        <f>_xlfn.XLOOKUP(A:A,[1]Sheet1!$A:$A,[1]Sheet1!$Q:$Q,0,0)</f>
        <v>389.8</v>
      </c>
    </row>
    <row r="293" spans="1:4">
      <c r="A293" s="22" t="s">
        <v>243</v>
      </c>
      <c r="B293" s="6" t="s">
        <v>227</v>
      </c>
      <c r="C293" s="23" t="s">
        <v>244</v>
      </c>
      <c r="D293" s="8">
        <f>_xlfn.XLOOKUP(A:A,[1]Sheet1!$A:$A,[1]Sheet1!$Q:$Q,0,0)</f>
        <v>242.3</v>
      </c>
    </row>
    <row r="294" spans="1:4">
      <c r="A294" s="22" t="s">
        <v>245</v>
      </c>
      <c r="B294" s="6" t="s">
        <v>227</v>
      </c>
      <c r="C294" s="23" t="s">
        <v>246</v>
      </c>
      <c r="D294" s="8">
        <f>_xlfn.XLOOKUP(A:A,[1]Sheet1!$A:$A,[1]Sheet1!$Q:$Q,0,0)</f>
        <v>215.5</v>
      </c>
    </row>
    <row r="295" spans="1:4">
      <c r="A295" s="24" t="s">
        <v>247</v>
      </c>
      <c r="B295" s="18" t="s">
        <v>227</v>
      </c>
      <c r="C295" s="25" t="s">
        <v>248</v>
      </c>
      <c r="D295" s="8">
        <f>_xlfn.XLOOKUP(A:A,[1]Sheet1!$A:$A,[1]Sheet1!$Q:$Q,0,0)</f>
        <v>187.3</v>
      </c>
    </row>
    <row r="296" spans="1:4">
      <c r="A296" s="6">
        <v>1901</v>
      </c>
      <c r="B296" s="6" t="s">
        <v>249</v>
      </c>
      <c r="C296" s="7" t="s">
        <v>33</v>
      </c>
      <c r="D296" s="8">
        <f>_xlfn.XLOOKUP(A:A,[1]Sheet1!$A:$A,[1]Sheet1!$Q:$Q,0,0)</f>
        <v>359.3</v>
      </c>
    </row>
    <row r="297" spans="1:4">
      <c r="A297" s="6">
        <v>1902</v>
      </c>
      <c r="B297" s="6" t="s">
        <v>249</v>
      </c>
      <c r="C297" s="7" t="s">
        <v>34</v>
      </c>
      <c r="D297" s="8">
        <f>_xlfn.XLOOKUP(A:A,[1]Sheet1!$A:$A,[1]Sheet1!$Q:$Q,0,0)</f>
        <v>381</v>
      </c>
    </row>
    <row r="298" spans="1:4">
      <c r="A298" s="6">
        <v>1903</v>
      </c>
      <c r="B298" s="6" t="s">
        <v>249</v>
      </c>
      <c r="C298" s="7" t="s">
        <v>35</v>
      </c>
      <c r="D298" s="8">
        <f>_xlfn.XLOOKUP(A:A,[1]Sheet1!$A:$A,[1]Sheet1!$Q:$Q,0,0)</f>
        <v>359.3</v>
      </c>
    </row>
    <row r="299" spans="1:4">
      <c r="A299" s="6">
        <v>1904</v>
      </c>
      <c r="B299" s="6" t="s">
        <v>249</v>
      </c>
      <c r="C299" s="7" t="s">
        <v>36</v>
      </c>
      <c r="D299" s="8">
        <f>_xlfn.XLOOKUP(A:A,[1]Sheet1!$A:$A,[1]Sheet1!$Q:$Q,0,0)</f>
        <v>228.8</v>
      </c>
    </row>
    <row r="300" spans="1:4">
      <c r="A300" s="6">
        <v>1905</v>
      </c>
      <c r="B300" s="6" t="s">
        <v>249</v>
      </c>
      <c r="C300" s="7" t="s">
        <v>46</v>
      </c>
      <c r="D300" s="8">
        <f>_xlfn.XLOOKUP(A:A,[1]Sheet1!$A:$A,[1]Sheet1!$Q:$Q,0,0)</f>
        <v>217.8</v>
      </c>
    </row>
    <row r="301" spans="1:4">
      <c r="A301" s="6">
        <v>1906</v>
      </c>
      <c r="B301" s="6" t="s">
        <v>249</v>
      </c>
      <c r="C301" s="7" t="s">
        <v>47</v>
      </c>
      <c r="D301" s="8">
        <f>_xlfn.XLOOKUP(A:A,[1]Sheet1!$A:$A,[1]Sheet1!$Q:$Q,0,0)</f>
        <v>359.3</v>
      </c>
    </row>
    <row r="302" spans="1:4">
      <c r="A302" s="6">
        <v>1926</v>
      </c>
      <c r="B302" s="6" t="s">
        <v>249</v>
      </c>
      <c r="C302" s="7" t="s">
        <v>39</v>
      </c>
      <c r="D302" s="8">
        <f>_xlfn.XLOOKUP(A:A,[1]Sheet1!$A:$A,[1]Sheet1!$Q:$Q,0,0)</f>
        <v>359.3</v>
      </c>
    </row>
    <row r="303" spans="1:4">
      <c r="A303" s="6">
        <v>1927</v>
      </c>
      <c r="B303" s="6" t="s">
        <v>249</v>
      </c>
      <c r="C303" s="7" t="s">
        <v>48</v>
      </c>
      <c r="D303" s="8">
        <f>_xlfn.XLOOKUP(A:A,[1]Sheet1!$A:$A,[1]Sheet1!$Q:$Q,0,0)</f>
        <v>337.5</v>
      </c>
    </row>
    <row r="304" spans="1:4">
      <c r="A304" s="6">
        <v>1928</v>
      </c>
      <c r="B304" s="6" t="s">
        <v>249</v>
      </c>
      <c r="C304" s="7" t="s">
        <v>49</v>
      </c>
      <c r="D304" s="8">
        <f>_xlfn.XLOOKUP(A:A,[1]Sheet1!$A:$A,[1]Sheet1!$Q:$Q,0,0)</f>
        <v>337.5</v>
      </c>
    </row>
    <row r="305" spans="1:4">
      <c r="A305" s="6">
        <v>1929</v>
      </c>
      <c r="B305" s="6" t="s">
        <v>249</v>
      </c>
      <c r="C305" s="7" t="s">
        <v>41</v>
      </c>
      <c r="D305" s="8">
        <f>_xlfn.XLOOKUP(A:A,[1]Sheet1!$A:$A,[1]Sheet1!$Q:$Q,0,0)</f>
        <v>228.8</v>
      </c>
    </row>
    <row r="306" spans="1:4">
      <c r="A306" s="6">
        <v>1950</v>
      </c>
      <c r="B306" s="6" t="s">
        <v>249</v>
      </c>
      <c r="C306" s="7" t="s">
        <v>50</v>
      </c>
      <c r="D306" s="8">
        <f>_xlfn.XLOOKUP(A:A,[1]Sheet1!$A:$A,[1]Sheet1!$Q:$Q,0,0)</f>
        <v>1045</v>
      </c>
    </row>
    <row r="307" spans="1:4">
      <c r="A307" s="6">
        <v>1951</v>
      </c>
      <c r="B307" s="6" t="s">
        <v>249</v>
      </c>
      <c r="C307" s="7" t="s">
        <v>51</v>
      </c>
      <c r="D307" s="8">
        <f>_xlfn.XLOOKUP(A:A,[1]Sheet1!$A:$A,[1]Sheet1!$Q:$Q,0,0)</f>
        <v>446.3</v>
      </c>
    </row>
    <row r="308" spans="1:4">
      <c r="A308" s="6">
        <v>1953</v>
      </c>
      <c r="B308" s="6" t="s">
        <v>249</v>
      </c>
      <c r="C308" s="7" t="s">
        <v>49</v>
      </c>
      <c r="D308" s="8">
        <f>_xlfn.XLOOKUP(A:A,[1]Sheet1!$A:$A,[1]Sheet1!$Q:$Q,0,0)</f>
        <v>359.3</v>
      </c>
    </row>
    <row r="309" spans="1:4">
      <c r="A309" s="6">
        <v>1955</v>
      </c>
      <c r="B309" s="6" t="s">
        <v>249</v>
      </c>
      <c r="C309" s="7" t="s">
        <v>52</v>
      </c>
      <c r="D309" s="8">
        <f>_xlfn.XLOOKUP(A:A,[1]Sheet1!$A:$A,[1]Sheet1!$Q:$Q,0,0)</f>
        <v>228.8</v>
      </c>
    </row>
    <row r="310" spans="1:4">
      <c r="A310" s="6">
        <v>1956</v>
      </c>
      <c r="B310" s="6" t="s">
        <v>249</v>
      </c>
      <c r="C310" s="7" t="s">
        <v>53</v>
      </c>
      <c r="D310" s="8">
        <f>_xlfn.XLOOKUP(A:A,[1]Sheet1!$A:$A,[1]Sheet1!$Q:$Q,0,0)</f>
        <v>435.5</v>
      </c>
    </row>
    <row r="311" spans="1:4">
      <c r="A311" s="6">
        <v>1960</v>
      </c>
      <c r="B311" s="6" t="s">
        <v>249</v>
      </c>
      <c r="C311" s="7" t="s">
        <v>54</v>
      </c>
      <c r="D311" s="8">
        <f>_xlfn.XLOOKUP(A:A,[1]Sheet1!$A:$A,[1]Sheet1!$Q:$Q,0,0)</f>
        <v>1034</v>
      </c>
    </row>
    <row r="312" spans="1:4">
      <c r="A312" s="6">
        <v>1961</v>
      </c>
      <c r="B312" s="6" t="s">
        <v>249</v>
      </c>
      <c r="C312" s="7" t="s">
        <v>55</v>
      </c>
      <c r="D312" s="8">
        <f>_xlfn.XLOOKUP(A:A,[1]Sheet1!$A:$A,[1]Sheet1!$Q:$Q,0,0)</f>
        <v>446.3</v>
      </c>
    </row>
    <row r="313" spans="1:4">
      <c r="A313" s="6">
        <v>1962</v>
      </c>
      <c r="B313" s="6" t="s">
        <v>249</v>
      </c>
      <c r="C313" s="7" t="s">
        <v>56</v>
      </c>
      <c r="D313" s="8">
        <f>_xlfn.XLOOKUP(A:A,[1]Sheet1!$A:$A,[1]Sheet1!$Q:$Q,0,0)</f>
        <v>1045</v>
      </c>
    </row>
    <row r="314" spans="1:4">
      <c r="A314" s="6">
        <v>1965</v>
      </c>
      <c r="B314" s="6" t="s">
        <v>249</v>
      </c>
      <c r="C314" s="7" t="s">
        <v>57</v>
      </c>
      <c r="D314" s="8">
        <f>_xlfn.XLOOKUP(A:A,[1]Sheet1!$A:$A,[1]Sheet1!$Q:$Q,0,0)</f>
        <v>1034</v>
      </c>
    </row>
    <row r="315" spans="1:4">
      <c r="A315" s="6">
        <v>1966</v>
      </c>
      <c r="B315" s="6" t="s">
        <v>249</v>
      </c>
      <c r="C315" s="7" t="s">
        <v>58</v>
      </c>
      <c r="D315" s="8">
        <f>_xlfn.XLOOKUP(A:A,[1]Sheet1!$A:$A,[1]Sheet1!$Q:$Q,0,0)</f>
        <v>435.5</v>
      </c>
    </row>
    <row r="316" spans="1:4">
      <c r="A316" s="6">
        <v>5801</v>
      </c>
      <c r="B316" s="6" t="s">
        <v>250</v>
      </c>
      <c r="C316" s="7" t="s">
        <v>72</v>
      </c>
      <c r="D316" s="8">
        <f>_xlfn.XLOOKUP(A:A,[1]Sheet1!$A:$A,[1]Sheet1!$Q:$Q,0,0)</f>
        <v>256.3</v>
      </c>
    </row>
    <row r="317" spans="1:4">
      <c r="A317" s="6">
        <v>5802</v>
      </c>
      <c r="B317" s="6" t="s">
        <v>250</v>
      </c>
      <c r="C317" s="7" t="s">
        <v>65</v>
      </c>
      <c r="D317" s="8">
        <f>_xlfn.XLOOKUP(A:A,[1]Sheet1!$A:$A,[1]Sheet1!$Q:$Q,0,0)</f>
        <v>360</v>
      </c>
    </row>
    <row r="318" spans="1:4">
      <c r="A318" s="6">
        <v>5803</v>
      </c>
      <c r="B318" s="6" t="s">
        <v>250</v>
      </c>
      <c r="C318" s="7" t="s">
        <v>61</v>
      </c>
      <c r="D318" s="8">
        <f>_xlfn.XLOOKUP(A:A,[1]Sheet1!$A:$A,[1]Sheet1!$Q:$Q,0,0)</f>
        <v>256.3</v>
      </c>
    </row>
    <row r="319" spans="1:4">
      <c r="A319" s="6">
        <v>5804</v>
      </c>
      <c r="B319" s="6" t="s">
        <v>250</v>
      </c>
      <c r="C319" s="7" t="s">
        <v>8</v>
      </c>
      <c r="D319" s="8">
        <f>_xlfn.XLOOKUP(A:A,[1]Sheet1!$A:$A,[1]Sheet1!$Q:$Q,0,0)</f>
        <v>176.3</v>
      </c>
    </row>
    <row r="320" spans="1:4">
      <c r="A320" s="6">
        <v>5805</v>
      </c>
      <c r="B320" s="6" t="s">
        <v>250</v>
      </c>
      <c r="C320" s="7" t="s">
        <v>9</v>
      </c>
      <c r="D320" s="8">
        <f>_xlfn.XLOOKUP(A:A,[1]Sheet1!$A:$A,[1]Sheet1!$Q:$Q,0,0)</f>
        <v>155.80000000000001</v>
      </c>
    </row>
    <row r="321" spans="1:4">
      <c r="A321" s="6">
        <v>5806</v>
      </c>
      <c r="B321" s="6" t="s">
        <v>250</v>
      </c>
      <c r="C321" s="7" t="s">
        <v>166</v>
      </c>
      <c r="D321" s="8">
        <f>_xlfn.XLOOKUP(A:A,[1]Sheet1!$A:$A,[1]Sheet1!$Q:$Q,0,0)</f>
        <v>269.3</v>
      </c>
    </row>
    <row r="322" spans="1:4">
      <c r="A322" s="6">
        <v>5826</v>
      </c>
      <c r="B322" s="6" t="s">
        <v>250</v>
      </c>
      <c r="C322" s="7" t="s">
        <v>73</v>
      </c>
      <c r="D322" s="8">
        <f>_xlfn.XLOOKUP(A:A,[1]Sheet1!$A:$A,[1]Sheet1!$Q:$Q,0,0)</f>
        <v>360</v>
      </c>
    </row>
    <row r="323" spans="1:4">
      <c r="A323" s="6">
        <v>5827</v>
      </c>
      <c r="B323" s="6" t="s">
        <v>250</v>
      </c>
      <c r="C323" s="7" t="s">
        <v>12</v>
      </c>
      <c r="D323" s="8">
        <f>_xlfn.XLOOKUP(A:A,[1]Sheet1!$A:$A,[1]Sheet1!$Q:$Q,0,0)</f>
        <v>256.3</v>
      </c>
    </row>
    <row r="324" spans="1:4">
      <c r="A324" s="6">
        <v>5829</v>
      </c>
      <c r="B324" s="6" t="s">
        <v>250</v>
      </c>
      <c r="C324" s="7" t="s">
        <v>75</v>
      </c>
      <c r="D324" s="8">
        <f>_xlfn.XLOOKUP(A:A,[1]Sheet1!$A:$A,[1]Sheet1!$Q:$Q,0,0)</f>
        <v>217.8</v>
      </c>
    </row>
    <row r="325" spans="1:4">
      <c r="A325" s="6">
        <v>5851</v>
      </c>
      <c r="B325" s="6" t="s">
        <v>250</v>
      </c>
      <c r="C325" s="7" t="s">
        <v>63</v>
      </c>
      <c r="D325" s="8">
        <f>_xlfn.XLOOKUP(A:A,[1]Sheet1!$A:$A,[1]Sheet1!$Q:$Q,0,0)</f>
        <v>280.8</v>
      </c>
    </row>
    <row r="326" spans="1:4">
      <c r="A326" s="6">
        <v>5866</v>
      </c>
      <c r="B326" s="6" t="s">
        <v>250</v>
      </c>
      <c r="C326" s="7" t="s">
        <v>77</v>
      </c>
      <c r="D326" s="8">
        <f>_xlfn.XLOOKUP(A:A,[1]Sheet1!$A:$A,[1]Sheet1!$Q:$Q,0,0)</f>
        <v>196.5</v>
      </c>
    </row>
    <row r="327" spans="1:4">
      <c r="A327" s="6">
        <v>5856</v>
      </c>
      <c r="B327" s="6" t="s">
        <v>250</v>
      </c>
      <c r="C327" s="7" t="s">
        <v>78</v>
      </c>
      <c r="D327" s="8">
        <f>_xlfn.XLOOKUP(A:A,[1]Sheet1!$A:$A,[1]Sheet1!$Q:$Q,0,0)</f>
        <v>246</v>
      </c>
    </row>
    <row r="328" spans="1:4">
      <c r="A328" s="6">
        <v>5861</v>
      </c>
      <c r="B328" s="6" t="s">
        <v>250</v>
      </c>
      <c r="C328" s="7" t="s">
        <v>91</v>
      </c>
      <c r="D328" s="8">
        <f>_xlfn.XLOOKUP(A:A,[1]Sheet1!$A:$A,[1]Sheet1!$Q:$Q,0,0)</f>
        <v>289.3</v>
      </c>
    </row>
    <row r="329" spans="1:4">
      <c r="A329" s="26" t="s">
        <v>251</v>
      </c>
      <c r="B329" s="6" t="s">
        <v>252</v>
      </c>
      <c r="C329" s="23" t="s">
        <v>253</v>
      </c>
      <c r="D329" s="8">
        <f>_xlfn.XLOOKUP(A:A,[1]Sheet1!$A:$A,[1]Sheet1!$Q:$Q,0,0)</f>
        <v>374.5</v>
      </c>
    </row>
    <row r="330" spans="1:4">
      <c r="A330" s="26" t="s">
        <v>254</v>
      </c>
      <c r="B330" s="6" t="s">
        <v>252</v>
      </c>
      <c r="C330" s="23" t="s">
        <v>230</v>
      </c>
      <c r="D330" s="8">
        <f>_xlfn.XLOOKUP(A:A,[1]Sheet1!$A:$A,[1]Sheet1!$Q:$Q,0,0)</f>
        <v>351.3</v>
      </c>
    </row>
    <row r="331" spans="1:4">
      <c r="A331" s="26" t="s">
        <v>255</v>
      </c>
      <c r="B331" s="6" t="s">
        <v>252</v>
      </c>
      <c r="C331" s="23" t="s">
        <v>256</v>
      </c>
      <c r="D331" s="8">
        <f>_xlfn.XLOOKUP(A:A,[1]Sheet1!$A:$A,[1]Sheet1!$Q:$Q,0,0)</f>
        <v>374.5</v>
      </c>
    </row>
    <row r="332" spans="1:4">
      <c r="A332" s="26" t="s">
        <v>257</v>
      </c>
      <c r="B332" s="6" t="s">
        <v>252</v>
      </c>
      <c r="C332" s="23" t="s">
        <v>234</v>
      </c>
      <c r="D332" s="8">
        <f>_xlfn.XLOOKUP(A:A,[1]Sheet1!$A:$A,[1]Sheet1!$Q:$Q,0,0)</f>
        <v>351.3</v>
      </c>
    </row>
    <row r="333" spans="1:4">
      <c r="A333" s="26" t="s">
        <v>258</v>
      </c>
      <c r="B333" s="6" t="s">
        <v>252</v>
      </c>
      <c r="C333" s="23" t="s">
        <v>259</v>
      </c>
      <c r="D333" s="8">
        <f>_xlfn.XLOOKUP(A:A,[1]Sheet1!$A:$A,[1]Sheet1!$Q:$Q,0,0)</f>
        <v>683.5</v>
      </c>
    </row>
    <row r="334" spans="1:4">
      <c r="A334" s="26" t="s">
        <v>260</v>
      </c>
      <c r="B334" s="6" t="s">
        <v>252</v>
      </c>
      <c r="C334" s="23" t="s">
        <v>238</v>
      </c>
      <c r="D334" s="8">
        <f>_xlfn.XLOOKUP(A:A,[1]Sheet1!$A:$A,[1]Sheet1!$Q:$Q,0,0)</f>
        <v>357</v>
      </c>
    </row>
    <row r="335" spans="1:4">
      <c r="A335" s="26" t="s">
        <v>261</v>
      </c>
      <c r="B335" s="6" t="s">
        <v>252</v>
      </c>
      <c r="C335" s="23" t="s">
        <v>240</v>
      </c>
      <c r="D335" s="8">
        <f>_xlfn.XLOOKUP(A:A,[1]Sheet1!$A:$A,[1]Sheet1!$Q:$Q,0,0)</f>
        <v>364.3</v>
      </c>
    </row>
    <row r="336" spans="1:4">
      <c r="A336" s="26" t="s">
        <v>262</v>
      </c>
      <c r="B336" s="6" t="s">
        <v>252</v>
      </c>
      <c r="C336" s="23" t="s">
        <v>242</v>
      </c>
      <c r="D336" s="8">
        <f>_xlfn.XLOOKUP(A:A,[1]Sheet1!$A:$A,[1]Sheet1!$Q:$Q,0,0)</f>
        <v>389.8</v>
      </c>
    </row>
    <row r="337" spans="1:4">
      <c r="A337" s="6" t="s">
        <v>263</v>
      </c>
      <c r="B337" s="6" t="s">
        <v>264</v>
      </c>
      <c r="C337" s="7" t="s">
        <v>60</v>
      </c>
      <c r="D337" s="8">
        <f>_xlfn.XLOOKUP(A:A,[1]Sheet1!$A:$A,[1]Sheet1!$Q:$Q,0,0)</f>
        <v>199.8</v>
      </c>
    </row>
    <row r="338" spans="1:4">
      <c r="A338" s="6" t="s">
        <v>265</v>
      </c>
      <c r="B338" s="6" t="s">
        <v>264</v>
      </c>
      <c r="C338" s="7" t="s">
        <v>65</v>
      </c>
      <c r="D338" s="8">
        <f>_xlfn.XLOOKUP(A:A,[1]Sheet1!$A:$A,[1]Sheet1!$Q:$Q,0,0)</f>
        <v>247</v>
      </c>
    </row>
    <row r="339" spans="1:4">
      <c r="A339" s="6" t="s">
        <v>266</v>
      </c>
      <c r="B339" s="6" t="s">
        <v>264</v>
      </c>
      <c r="C339" s="7" t="s">
        <v>61</v>
      </c>
      <c r="D339" s="8">
        <f>_xlfn.XLOOKUP(A:A,[1]Sheet1!$A:$A,[1]Sheet1!$Q:$Q,0,0)</f>
        <v>204.5</v>
      </c>
    </row>
    <row r="340" spans="1:4">
      <c r="A340" s="6" t="s">
        <v>267</v>
      </c>
      <c r="B340" s="6" t="s">
        <v>264</v>
      </c>
      <c r="C340" s="7" t="s">
        <v>8</v>
      </c>
      <c r="D340" s="8">
        <f>_xlfn.XLOOKUP(A:A,[1]Sheet1!$A:$A,[1]Sheet1!$Q:$Q,0,0)</f>
        <v>149</v>
      </c>
    </row>
    <row r="341" spans="1:4">
      <c r="A341" s="6" t="s">
        <v>268</v>
      </c>
      <c r="B341" s="6" t="s">
        <v>264</v>
      </c>
      <c r="C341" s="7" t="s">
        <v>9</v>
      </c>
      <c r="D341" s="8">
        <f>_xlfn.XLOOKUP(A:A,[1]Sheet1!$A:$A,[1]Sheet1!$Q:$Q,0,0)</f>
        <v>127.8</v>
      </c>
    </row>
    <row r="342" spans="1:4">
      <c r="A342" s="6" t="s">
        <v>269</v>
      </c>
      <c r="B342" s="6" t="s">
        <v>264</v>
      </c>
      <c r="C342" s="7" t="s">
        <v>10</v>
      </c>
      <c r="D342" s="8">
        <f>_xlfn.XLOOKUP(A:A,[1]Sheet1!$A:$A,[1]Sheet1!$Q:$Q,0,0)</f>
        <v>178.3</v>
      </c>
    </row>
    <row r="343" spans="1:4">
      <c r="A343" s="6" t="s">
        <v>270</v>
      </c>
      <c r="B343" s="6" t="s">
        <v>264</v>
      </c>
      <c r="C343" s="7" t="s">
        <v>62</v>
      </c>
      <c r="D343" s="8">
        <f>_xlfn.XLOOKUP(A:A,[1]Sheet1!$A:$A,[1]Sheet1!$Q:$Q,0,0)</f>
        <v>247</v>
      </c>
    </row>
    <row r="344" spans="1:4">
      <c r="A344" s="6" t="s">
        <v>271</v>
      </c>
      <c r="B344" s="6" t="s">
        <v>264</v>
      </c>
      <c r="C344" s="7" t="s">
        <v>12</v>
      </c>
      <c r="D344" s="8">
        <f>_xlfn.XLOOKUP(A:A,[1]Sheet1!$A:$A,[1]Sheet1!$Q:$Q,0,0)</f>
        <v>183.5</v>
      </c>
    </row>
    <row r="345" spans="1:4">
      <c r="A345" s="6" t="s">
        <v>272</v>
      </c>
      <c r="B345" s="6" t="s">
        <v>264</v>
      </c>
      <c r="C345" s="7" t="s">
        <v>66</v>
      </c>
      <c r="D345" s="8">
        <f>_xlfn.XLOOKUP(A:A,[1]Sheet1!$A:$A,[1]Sheet1!$Q:$Q,0,0)</f>
        <v>170.5</v>
      </c>
    </row>
    <row r="346" spans="1:4">
      <c r="A346" s="6" t="s">
        <v>273</v>
      </c>
      <c r="B346" s="6" t="s">
        <v>264</v>
      </c>
      <c r="C346" s="7" t="s">
        <v>63</v>
      </c>
      <c r="D346" s="8">
        <f>_xlfn.XLOOKUP(A:A,[1]Sheet1!$A:$A,[1]Sheet1!$Q:$Q,0,0)</f>
        <v>254.3</v>
      </c>
    </row>
    <row r="347" spans="1:4">
      <c r="A347" s="6" t="s">
        <v>274</v>
      </c>
      <c r="B347" s="6" t="s">
        <v>264</v>
      </c>
      <c r="C347" s="7" t="s">
        <v>91</v>
      </c>
      <c r="D347" s="8">
        <f>_xlfn.XLOOKUP(A:A,[1]Sheet1!$A:$A,[1]Sheet1!$Q:$Q,0,0)</f>
        <v>266</v>
      </c>
    </row>
    <row r="348" spans="1:4">
      <c r="A348" s="6" t="s">
        <v>275</v>
      </c>
      <c r="B348" s="6" t="s">
        <v>264</v>
      </c>
      <c r="C348" s="7" t="s">
        <v>77</v>
      </c>
      <c r="D348" s="8">
        <f>_xlfn.XLOOKUP(A:A,[1]Sheet1!$A:$A,[1]Sheet1!$Q:$Q,0,0)</f>
        <v>175.5</v>
      </c>
    </row>
    <row r="349" spans="1:4">
      <c r="A349" s="6" t="s">
        <v>276</v>
      </c>
      <c r="B349" s="6" t="s">
        <v>277</v>
      </c>
      <c r="C349" s="7" t="s">
        <v>72</v>
      </c>
      <c r="D349" s="8">
        <f>_xlfn.XLOOKUP(A:A,[1]Sheet1!$A:$A,[1]Sheet1!$Q:$Q,0,0)</f>
        <v>129.5</v>
      </c>
    </row>
    <row r="350" spans="1:4">
      <c r="A350" s="6" t="s">
        <v>278</v>
      </c>
      <c r="B350" s="6" t="s">
        <v>277</v>
      </c>
      <c r="C350" s="7" t="s">
        <v>65</v>
      </c>
      <c r="D350" s="8">
        <f>_xlfn.XLOOKUP(A:A,[1]Sheet1!$A:$A,[1]Sheet1!$Q:$Q,0,0)</f>
        <v>151.80000000000001</v>
      </c>
    </row>
    <row r="351" spans="1:4">
      <c r="A351" s="6" t="s">
        <v>279</v>
      </c>
      <c r="B351" s="6" t="s">
        <v>277</v>
      </c>
      <c r="C351" s="7" t="s">
        <v>61</v>
      </c>
      <c r="D351" s="8">
        <f>_xlfn.XLOOKUP(A:A,[1]Sheet1!$A:$A,[1]Sheet1!$Q:$Q,0,0)</f>
        <v>118.3</v>
      </c>
    </row>
    <row r="352" spans="1:4">
      <c r="A352" s="6" t="s">
        <v>280</v>
      </c>
      <c r="B352" s="6" t="s">
        <v>277</v>
      </c>
      <c r="C352" s="7" t="s">
        <v>8</v>
      </c>
      <c r="D352" s="8">
        <f>_xlfn.XLOOKUP(A:A,[1]Sheet1!$A:$A,[1]Sheet1!$Q:$Q,0,0)</f>
        <v>93</v>
      </c>
    </row>
    <row r="353" spans="1:4">
      <c r="A353" s="6" t="s">
        <v>281</v>
      </c>
      <c r="B353" s="6" t="s">
        <v>277</v>
      </c>
      <c r="C353" s="7" t="s">
        <v>9</v>
      </c>
      <c r="D353" s="8">
        <f>_xlfn.XLOOKUP(A:A,[1]Sheet1!$A:$A,[1]Sheet1!$Q:$Q,0,0)</f>
        <v>76.3</v>
      </c>
    </row>
    <row r="354" spans="1:4">
      <c r="A354" s="6" t="s">
        <v>282</v>
      </c>
      <c r="B354" s="6" t="s">
        <v>277</v>
      </c>
      <c r="C354" s="7" t="s">
        <v>166</v>
      </c>
      <c r="D354" s="8">
        <f>_xlfn.XLOOKUP(A:A,[1]Sheet1!$A:$A,[1]Sheet1!$Q:$Q,0,0)</f>
        <v>118.3</v>
      </c>
    </row>
    <row r="355" spans="1:4">
      <c r="A355" s="6" t="s">
        <v>283</v>
      </c>
      <c r="B355" s="6" t="s">
        <v>277</v>
      </c>
      <c r="C355" s="7" t="s">
        <v>73</v>
      </c>
      <c r="D355" s="8">
        <f>_xlfn.XLOOKUP(A:A,[1]Sheet1!$A:$A,[1]Sheet1!$Q:$Q,0,0)</f>
        <v>150.30000000000001</v>
      </c>
    </row>
    <row r="356" spans="1:4">
      <c r="A356" s="6" t="s">
        <v>284</v>
      </c>
      <c r="B356" s="6" t="s">
        <v>277</v>
      </c>
      <c r="C356" s="7" t="s">
        <v>285</v>
      </c>
      <c r="D356" s="8">
        <f>_xlfn.XLOOKUP(A:A,[1]Sheet1!$A:$A,[1]Sheet1!$Q:$Q,0,0)</f>
        <v>126</v>
      </c>
    </row>
    <row r="357" spans="1:4">
      <c r="A357" s="6" t="s">
        <v>286</v>
      </c>
      <c r="B357" s="6" t="s">
        <v>277</v>
      </c>
      <c r="C357" s="7" t="s">
        <v>12</v>
      </c>
      <c r="D357" s="8">
        <f>_xlfn.XLOOKUP(A:A,[1]Sheet1!$A:$A,[1]Sheet1!$Q:$Q,0,0)</f>
        <v>118.3</v>
      </c>
    </row>
    <row r="358" spans="1:4">
      <c r="A358" s="6" t="s">
        <v>287</v>
      </c>
      <c r="B358" s="6" t="s">
        <v>277</v>
      </c>
      <c r="C358" s="7" t="s">
        <v>75</v>
      </c>
      <c r="D358" s="8">
        <f>_xlfn.XLOOKUP(A:A,[1]Sheet1!$A:$A,[1]Sheet1!$Q:$Q,0,0)</f>
        <v>95.5</v>
      </c>
    </row>
    <row r="359" spans="1:4">
      <c r="A359" s="6" t="s">
        <v>288</v>
      </c>
      <c r="B359" s="6" t="s">
        <v>277</v>
      </c>
      <c r="C359" s="7" t="s">
        <v>76</v>
      </c>
      <c r="D359" s="8">
        <f>_xlfn.XLOOKUP(A:A,[1]Sheet1!$A:$A,[1]Sheet1!$Q:$Q,0,0)</f>
        <v>225.8</v>
      </c>
    </row>
    <row r="360" spans="1:4">
      <c r="A360" s="6" t="s">
        <v>289</v>
      </c>
      <c r="B360" s="6" t="s">
        <v>277</v>
      </c>
      <c r="C360" s="7" t="s">
        <v>127</v>
      </c>
      <c r="D360" s="8">
        <f>_xlfn.XLOOKUP(A:A,[1]Sheet1!$A:$A,[1]Sheet1!$Q:$Q,0,0)</f>
        <v>98.8</v>
      </c>
    </row>
    <row r="361" spans="1:4">
      <c r="A361" s="6">
        <v>6201</v>
      </c>
      <c r="B361" s="6" t="s">
        <v>290</v>
      </c>
      <c r="C361" s="7" t="s">
        <v>72</v>
      </c>
      <c r="D361" s="8">
        <f>_xlfn.XLOOKUP(A:A,[1]Sheet1!$A:$A,[1]Sheet1!$Q:$Q,0,0)</f>
        <v>238.5</v>
      </c>
    </row>
    <row r="362" spans="1:4">
      <c r="A362" s="6">
        <v>6203</v>
      </c>
      <c r="B362" s="6" t="s">
        <v>290</v>
      </c>
      <c r="C362" s="7" t="s">
        <v>61</v>
      </c>
      <c r="D362" s="8">
        <f>_xlfn.XLOOKUP(A:A,[1]Sheet1!$A:$A,[1]Sheet1!$Q:$Q,0,0)</f>
        <v>194</v>
      </c>
    </row>
    <row r="363" spans="1:4">
      <c r="A363" s="6">
        <v>6204</v>
      </c>
      <c r="B363" s="6" t="s">
        <v>290</v>
      </c>
      <c r="C363" s="7" t="s">
        <v>8</v>
      </c>
      <c r="D363" s="8">
        <f>_xlfn.XLOOKUP(A:A,[1]Sheet1!$A:$A,[1]Sheet1!$Q:$Q,0,0)</f>
        <v>150.30000000000001</v>
      </c>
    </row>
    <row r="364" spans="1:4">
      <c r="A364" s="6">
        <v>6205</v>
      </c>
      <c r="B364" s="6" t="s">
        <v>290</v>
      </c>
      <c r="C364" s="7" t="s">
        <v>9</v>
      </c>
      <c r="D364" s="8">
        <f>_xlfn.XLOOKUP(A:A,[1]Sheet1!$A:$A,[1]Sheet1!$Q:$Q,0,0)</f>
        <v>132.30000000000001</v>
      </c>
    </row>
    <row r="365" spans="1:4">
      <c r="A365" s="6">
        <v>6206</v>
      </c>
      <c r="B365" s="6" t="s">
        <v>290</v>
      </c>
      <c r="C365" s="7" t="s">
        <v>166</v>
      </c>
      <c r="D365" s="8">
        <f>_xlfn.XLOOKUP(A:A,[1]Sheet1!$A:$A,[1]Sheet1!$Q:$Q,0,0)</f>
        <v>178.8</v>
      </c>
    </row>
    <row r="366" spans="1:4">
      <c r="A366" s="6">
        <v>6226</v>
      </c>
      <c r="B366" s="6" t="s">
        <v>290</v>
      </c>
      <c r="C366" s="7" t="s">
        <v>73</v>
      </c>
      <c r="D366" s="8">
        <f>_xlfn.XLOOKUP(A:A,[1]Sheet1!$A:$A,[1]Sheet1!$Q:$Q,0,0)</f>
        <v>301.8</v>
      </c>
    </row>
    <row r="367" spans="1:4">
      <c r="A367" s="6">
        <v>6227</v>
      </c>
      <c r="B367" s="6" t="s">
        <v>290</v>
      </c>
      <c r="C367" s="7" t="s">
        <v>12</v>
      </c>
      <c r="D367" s="8">
        <f>_xlfn.XLOOKUP(A:A,[1]Sheet1!$A:$A,[1]Sheet1!$Q:$Q,0,0)</f>
        <v>182.8</v>
      </c>
    </row>
    <row r="368" spans="1:4">
      <c r="A368" s="6">
        <v>6229</v>
      </c>
      <c r="B368" s="6" t="s">
        <v>290</v>
      </c>
      <c r="C368" s="7" t="s">
        <v>75</v>
      </c>
      <c r="D368" s="8">
        <f>_xlfn.XLOOKUP(A:A,[1]Sheet1!$A:$A,[1]Sheet1!$Q:$Q,0,0)</f>
        <v>138.5</v>
      </c>
    </row>
    <row r="369" spans="1:4">
      <c r="A369" s="6">
        <v>6251</v>
      </c>
      <c r="B369" s="6" t="s">
        <v>290</v>
      </c>
      <c r="C369" s="7" t="s">
        <v>76</v>
      </c>
      <c r="D369" s="8">
        <f>_xlfn.XLOOKUP(A:A,[1]Sheet1!$A:$A,[1]Sheet1!$Q:$Q,0,0)</f>
        <v>301.8</v>
      </c>
    </row>
    <row r="370" spans="1:4">
      <c r="A370" s="6">
        <v>6266</v>
      </c>
      <c r="B370" s="6" t="s">
        <v>290</v>
      </c>
      <c r="C370" s="7" t="s">
        <v>77</v>
      </c>
      <c r="D370" s="8">
        <f>_xlfn.XLOOKUP(A:A,[1]Sheet1!$A:$A,[1]Sheet1!$Q:$Q,0,0)</f>
        <v>241.5</v>
      </c>
    </row>
    <row r="371" spans="1:4">
      <c r="A371" s="6">
        <v>3501</v>
      </c>
      <c r="B371" s="6" t="s">
        <v>291</v>
      </c>
      <c r="C371" s="7" t="s">
        <v>60</v>
      </c>
      <c r="D371" s="8">
        <f>_xlfn.XLOOKUP(A:A,[1]Sheet1!$A:$A,[1]Sheet1!$Q:$Q,0,0)</f>
        <v>231.5</v>
      </c>
    </row>
    <row r="372" spans="1:4">
      <c r="A372" s="6">
        <v>3502</v>
      </c>
      <c r="B372" s="6" t="s">
        <v>291</v>
      </c>
      <c r="C372" s="7" t="s">
        <v>65</v>
      </c>
      <c r="D372" s="8">
        <f>_xlfn.XLOOKUP(A:A,[1]Sheet1!$A:$A,[1]Sheet1!$Q:$Q,0,0)</f>
        <v>286.5</v>
      </c>
    </row>
    <row r="373" spans="1:4">
      <c r="A373" s="6">
        <v>3503</v>
      </c>
      <c r="B373" s="6" t="s">
        <v>291</v>
      </c>
      <c r="C373" s="7" t="s">
        <v>61</v>
      </c>
      <c r="D373" s="8">
        <f>_xlfn.XLOOKUP(A:A,[1]Sheet1!$A:$A,[1]Sheet1!$Q:$Q,0,0)</f>
        <v>214.8</v>
      </c>
    </row>
    <row r="374" spans="1:4">
      <c r="A374" s="6">
        <v>3504</v>
      </c>
      <c r="B374" s="6" t="s">
        <v>291</v>
      </c>
      <c r="C374" s="7" t="s">
        <v>8</v>
      </c>
      <c r="D374" s="8">
        <f>_xlfn.XLOOKUP(A:A,[1]Sheet1!$A:$A,[1]Sheet1!$Q:$Q,0,0)</f>
        <v>176.3</v>
      </c>
    </row>
    <row r="375" spans="1:4">
      <c r="A375" s="6">
        <v>3505</v>
      </c>
      <c r="B375" s="6" t="s">
        <v>291</v>
      </c>
      <c r="C375" s="7" t="s">
        <v>9</v>
      </c>
      <c r="D375" s="8">
        <f>_xlfn.XLOOKUP(A:A,[1]Sheet1!$A:$A,[1]Sheet1!$Q:$Q,0,0)</f>
        <v>128.5</v>
      </c>
    </row>
    <row r="376" spans="1:4">
      <c r="A376" s="6">
        <v>3506</v>
      </c>
      <c r="B376" s="6" t="s">
        <v>291</v>
      </c>
      <c r="C376" s="7" t="s">
        <v>10</v>
      </c>
      <c r="D376" s="8">
        <f>_xlfn.XLOOKUP(A:A,[1]Sheet1!$A:$A,[1]Sheet1!$Q:$Q,0,0)</f>
        <v>205</v>
      </c>
    </row>
    <row r="377" spans="1:4">
      <c r="A377" s="6">
        <v>3526</v>
      </c>
      <c r="B377" s="6" t="s">
        <v>291</v>
      </c>
      <c r="C377" s="7" t="s">
        <v>62</v>
      </c>
      <c r="D377" s="8">
        <f>_xlfn.XLOOKUP(A:A,[1]Sheet1!$A:$A,[1]Sheet1!$Q:$Q,0,0)</f>
        <v>285.3</v>
      </c>
    </row>
    <row r="378" spans="1:4">
      <c r="A378" s="6">
        <v>3527</v>
      </c>
      <c r="B378" s="6" t="s">
        <v>291</v>
      </c>
      <c r="C378" s="7" t="s">
        <v>12</v>
      </c>
      <c r="D378" s="8">
        <f>_xlfn.XLOOKUP(A:A,[1]Sheet1!$A:$A,[1]Sheet1!$Q:$Q,0,0)</f>
        <v>196.3</v>
      </c>
    </row>
    <row r="379" spans="1:4">
      <c r="A379" s="6">
        <v>3528</v>
      </c>
      <c r="B379" s="6" t="s">
        <v>291</v>
      </c>
      <c r="C379" s="7" t="s">
        <v>105</v>
      </c>
      <c r="D379" s="8">
        <f>_xlfn.XLOOKUP(A:A,[1]Sheet1!$A:$A,[1]Sheet1!$Q:$Q,0,0)</f>
        <v>203.8</v>
      </c>
    </row>
    <row r="380" spans="1:4">
      <c r="A380" s="6">
        <v>3529</v>
      </c>
      <c r="B380" s="6" t="s">
        <v>291</v>
      </c>
      <c r="C380" s="7" t="s">
        <v>66</v>
      </c>
      <c r="D380" s="8">
        <f>_xlfn.XLOOKUP(A:A,[1]Sheet1!$A:$A,[1]Sheet1!$Q:$Q,0,0)</f>
        <v>182.3</v>
      </c>
    </row>
    <row r="381" spans="1:4">
      <c r="A381" s="6">
        <v>3551</v>
      </c>
      <c r="B381" s="6" t="s">
        <v>291</v>
      </c>
      <c r="C381" s="7" t="s">
        <v>63</v>
      </c>
      <c r="D381" s="8">
        <f>_xlfn.XLOOKUP(A:A,[1]Sheet1!$A:$A,[1]Sheet1!$Q:$Q,0,0)</f>
        <v>249.3</v>
      </c>
    </row>
    <row r="382" spans="1:4">
      <c r="A382" s="6">
        <v>3556</v>
      </c>
      <c r="B382" s="6" t="s">
        <v>291</v>
      </c>
      <c r="C382" s="7" t="s">
        <v>78</v>
      </c>
      <c r="D382" s="8">
        <f>_xlfn.XLOOKUP(A:A,[1]Sheet1!$A:$A,[1]Sheet1!$Q:$Q,0,0)</f>
        <v>215.5</v>
      </c>
    </row>
    <row r="383" spans="1:4">
      <c r="A383" s="6">
        <v>3553</v>
      </c>
      <c r="B383" s="6" t="s">
        <v>291</v>
      </c>
      <c r="C383" s="7" t="s">
        <v>114</v>
      </c>
      <c r="D383" s="8">
        <f>_xlfn.XLOOKUP(A:A,[1]Sheet1!$A:$A,[1]Sheet1!$Q:$Q,0,0)</f>
        <v>203.8</v>
      </c>
    </row>
    <row r="384" spans="1:4">
      <c r="A384" s="6">
        <v>3561</v>
      </c>
      <c r="B384" s="6" t="s">
        <v>291</v>
      </c>
      <c r="C384" s="7" t="s">
        <v>91</v>
      </c>
      <c r="D384" s="8">
        <f>_xlfn.XLOOKUP(A:A,[1]Sheet1!$A:$A,[1]Sheet1!$Q:$Q,0,0)</f>
        <v>249.3</v>
      </c>
    </row>
    <row r="385" spans="1:4">
      <c r="A385" s="6">
        <v>3566</v>
      </c>
      <c r="B385" s="6" t="s">
        <v>291</v>
      </c>
      <c r="C385" s="7" t="s">
        <v>77</v>
      </c>
      <c r="D385" s="8">
        <f>_xlfn.XLOOKUP(A:A,[1]Sheet1!$A:$A,[1]Sheet1!$Q:$Q,0,0)</f>
        <v>199.8</v>
      </c>
    </row>
    <row r="386" spans="1:4">
      <c r="A386" s="6">
        <v>3803</v>
      </c>
      <c r="B386" s="6" t="s">
        <v>292</v>
      </c>
      <c r="C386" s="7" t="s">
        <v>61</v>
      </c>
      <c r="D386" s="8">
        <f>_xlfn.XLOOKUP(A:A,[1]Sheet1!$A:$A,[1]Sheet1!$Q:$Q,0,0)</f>
        <v>173</v>
      </c>
    </row>
    <row r="387" spans="1:4">
      <c r="A387" s="6">
        <v>3804</v>
      </c>
      <c r="B387" s="6" t="s">
        <v>292</v>
      </c>
      <c r="C387" s="7" t="s">
        <v>8</v>
      </c>
      <c r="D387" s="8">
        <f>_xlfn.XLOOKUP(A:A,[1]Sheet1!$A:$A,[1]Sheet1!$Q:$Q,0,0)</f>
        <v>147.30000000000001</v>
      </c>
    </row>
    <row r="388" spans="1:4">
      <c r="A388" s="6">
        <v>3805</v>
      </c>
      <c r="B388" s="6" t="s">
        <v>292</v>
      </c>
      <c r="C388" s="7" t="s">
        <v>293</v>
      </c>
      <c r="D388" s="8">
        <f>_xlfn.XLOOKUP(A:A,[1]Sheet1!$A:$A,[1]Sheet1!$Q:$Q,0,0)</f>
        <v>98.3</v>
      </c>
    </row>
    <row r="389" spans="1:4">
      <c r="A389" s="6">
        <v>3826</v>
      </c>
      <c r="B389" s="6" t="s">
        <v>292</v>
      </c>
      <c r="C389" s="7" t="s">
        <v>73</v>
      </c>
      <c r="D389" s="8">
        <f>_xlfn.XLOOKUP(A:A,[1]Sheet1!$A:$A,[1]Sheet1!$Q:$Q,0,0)</f>
        <v>299.8</v>
      </c>
    </row>
    <row r="390" spans="1:4">
      <c r="A390" s="6">
        <v>3827</v>
      </c>
      <c r="B390" s="6" t="s">
        <v>292</v>
      </c>
      <c r="C390" s="7" t="s">
        <v>12</v>
      </c>
      <c r="D390" s="8">
        <f>_xlfn.XLOOKUP(A:A,[1]Sheet1!$A:$A,[1]Sheet1!$Q:$Q,0,0)</f>
        <v>188.5</v>
      </c>
    </row>
    <row r="391" spans="1:4">
      <c r="A391" s="6">
        <v>3851</v>
      </c>
      <c r="B391" s="6" t="s">
        <v>292</v>
      </c>
      <c r="C391" s="7" t="s">
        <v>63</v>
      </c>
      <c r="D391" s="8">
        <f>_xlfn.XLOOKUP(A:A,[1]Sheet1!$A:$A,[1]Sheet1!$Q:$Q,0,0)</f>
        <v>299.8</v>
      </c>
    </row>
    <row r="392" spans="1:4">
      <c r="A392" s="6">
        <v>3861</v>
      </c>
      <c r="B392" s="6" t="s">
        <v>292</v>
      </c>
      <c r="C392" s="7" t="s">
        <v>294</v>
      </c>
      <c r="D392" s="8">
        <f>_xlfn.XLOOKUP(A:A,[1]Sheet1!$A:$A,[1]Sheet1!$Q:$Q,0,0)</f>
        <v>299.8</v>
      </c>
    </row>
    <row r="393" spans="1:4">
      <c r="A393" s="6">
        <v>3856</v>
      </c>
      <c r="B393" s="6" t="s">
        <v>292</v>
      </c>
      <c r="C393" s="7" t="s">
        <v>78</v>
      </c>
      <c r="D393" s="8">
        <f>_xlfn.XLOOKUP(A:A,[1]Sheet1!$A:$A,[1]Sheet1!$Q:$Q,0,0)</f>
        <v>270</v>
      </c>
    </row>
    <row r="394" spans="1:4">
      <c r="A394" s="6">
        <v>3866</v>
      </c>
      <c r="B394" s="6" t="s">
        <v>292</v>
      </c>
      <c r="C394" s="7" t="s">
        <v>77</v>
      </c>
      <c r="D394" s="8">
        <f>_xlfn.XLOOKUP(A:A,[1]Sheet1!$A:$A,[1]Sheet1!$Q:$Q,0,0)</f>
        <v>242.8</v>
      </c>
    </row>
    <row r="395" spans="1:4">
      <c r="A395" s="6" t="s">
        <v>295</v>
      </c>
      <c r="B395" s="6" t="s">
        <v>296</v>
      </c>
      <c r="C395" s="7" t="s">
        <v>72</v>
      </c>
      <c r="D395" s="8">
        <f>_xlfn.XLOOKUP(A:A,[1]Sheet1!$A:$A,[1]Sheet1!$Q:$Q,0,0)</f>
        <v>95.8</v>
      </c>
    </row>
    <row r="396" spans="1:4">
      <c r="A396" s="6" t="s">
        <v>297</v>
      </c>
      <c r="B396" s="6" t="s">
        <v>296</v>
      </c>
      <c r="C396" s="7" t="s">
        <v>61</v>
      </c>
      <c r="D396" s="8">
        <f>_xlfn.XLOOKUP(A:A,[1]Sheet1!$A:$A,[1]Sheet1!$Q:$Q,0,0)</f>
        <v>95.8</v>
      </c>
    </row>
    <row r="397" spans="1:4">
      <c r="A397" s="6" t="s">
        <v>298</v>
      </c>
      <c r="B397" s="6" t="s">
        <v>296</v>
      </c>
      <c r="C397" s="7" t="s">
        <v>8</v>
      </c>
      <c r="D397" s="8">
        <f>_xlfn.XLOOKUP(A:A,[1]Sheet1!$A:$A,[1]Sheet1!$Q:$Q,0,0)</f>
        <v>67.5</v>
      </c>
    </row>
    <row r="398" spans="1:4">
      <c r="A398" s="6" t="s">
        <v>299</v>
      </c>
      <c r="B398" s="6" t="s">
        <v>296</v>
      </c>
      <c r="C398" s="7" t="s">
        <v>9</v>
      </c>
      <c r="D398" s="8">
        <f>_xlfn.XLOOKUP(A:A,[1]Sheet1!$A:$A,[1]Sheet1!$Q:$Q,0,0)</f>
        <v>59.3</v>
      </c>
    </row>
    <row r="399" spans="1:4">
      <c r="A399" s="6" t="s">
        <v>300</v>
      </c>
      <c r="B399" s="6" t="s">
        <v>296</v>
      </c>
      <c r="C399" s="7" t="s">
        <v>166</v>
      </c>
      <c r="D399" s="8">
        <f>_xlfn.XLOOKUP(A:A,[1]Sheet1!$A:$A,[1]Sheet1!$Q:$Q,0,0)</f>
        <v>90</v>
      </c>
    </row>
    <row r="400" spans="1:4">
      <c r="A400" s="6" t="s">
        <v>301</v>
      </c>
      <c r="B400" s="6" t="s">
        <v>296</v>
      </c>
      <c r="C400" s="7" t="s">
        <v>73</v>
      </c>
      <c r="D400" s="8">
        <f>_xlfn.XLOOKUP(A:A,[1]Sheet1!$A:$A,[1]Sheet1!$Q:$Q,0,0)</f>
        <v>117.5</v>
      </c>
    </row>
    <row r="401" spans="1:4">
      <c r="A401" s="6" t="s">
        <v>302</v>
      </c>
      <c r="B401" s="6" t="s">
        <v>296</v>
      </c>
      <c r="C401" s="7" t="s">
        <v>12</v>
      </c>
      <c r="D401" s="8">
        <f>_xlfn.XLOOKUP(A:A,[1]Sheet1!$A:$A,[1]Sheet1!$Q:$Q,0,0)</f>
        <v>95.8</v>
      </c>
    </row>
    <row r="402" spans="1:4">
      <c r="A402" s="6" t="s">
        <v>303</v>
      </c>
      <c r="B402" s="6" t="s">
        <v>296</v>
      </c>
      <c r="C402" s="7" t="s">
        <v>75</v>
      </c>
      <c r="D402" s="8">
        <f>_xlfn.XLOOKUP(A:A,[1]Sheet1!$A:$A,[1]Sheet1!$Q:$Q,0,0)</f>
        <v>71.5</v>
      </c>
    </row>
    <row r="403" spans="1:4">
      <c r="A403" s="6" t="s">
        <v>304</v>
      </c>
      <c r="B403" s="6" t="s">
        <v>296</v>
      </c>
      <c r="C403" s="7" t="s">
        <v>76</v>
      </c>
      <c r="D403" s="8">
        <f>_xlfn.XLOOKUP(A:A,[1]Sheet1!$A:$A,[1]Sheet1!$Q:$Q,0,0)</f>
        <v>166</v>
      </c>
    </row>
    <row r="404" spans="1:4">
      <c r="A404" s="6" t="s">
        <v>305</v>
      </c>
      <c r="B404" s="6" t="s">
        <v>296</v>
      </c>
      <c r="C404" s="7" t="s">
        <v>127</v>
      </c>
      <c r="D404" s="8">
        <f>_xlfn.XLOOKUP(A:A,[1]Sheet1!$A:$A,[1]Sheet1!$Q:$Q,0,0)</f>
        <v>71.5</v>
      </c>
    </row>
    <row r="405" spans="1:4">
      <c r="A405" s="6" t="s">
        <v>306</v>
      </c>
      <c r="B405" s="27" t="s">
        <v>307</v>
      </c>
      <c r="C405" s="7" t="s">
        <v>72</v>
      </c>
      <c r="D405" s="8">
        <f>_xlfn.XLOOKUP(A:A,[1]Sheet1!$A:$A,[1]Sheet1!$Q:$Q,0,0)</f>
        <v>172.5</v>
      </c>
    </row>
    <row r="406" spans="1:4">
      <c r="A406" s="6" t="s">
        <v>308</v>
      </c>
      <c r="B406" s="27" t="s">
        <v>307</v>
      </c>
      <c r="C406" s="7" t="s">
        <v>65</v>
      </c>
      <c r="D406" s="8">
        <f>_xlfn.XLOOKUP(A:A,[1]Sheet1!$A:$A,[1]Sheet1!$Q:$Q,0,0)</f>
        <v>218.8</v>
      </c>
    </row>
    <row r="407" spans="1:4">
      <c r="A407" s="6" t="s">
        <v>309</v>
      </c>
      <c r="B407" s="27" t="s">
        <v>307</v>
      </c>
      <c r="C407" s="7" t="s">
        <v>61</v>
      </c>
      <c r="D407" s="8">
        <f>_xlfn.XLOOKUP(A:A,[1]Sheet1!$A:$A,[1]Sheet1!$Q:$Q,0,0)</f>
        <v>172.5</v>
      </c>
    </row>
    <row r="408" spans="1:4">
      <c r="A408" s="6" t="s">
        <v>310</v>
      </c>
      <c r="B408" s="27" t="s">
        <v>307</v>
      </c>
      <c r="C408" s="7" t="s">
        <v>8</v>
      </c>
      <c r="D408" s="8">
        <f>_xlfn.XLOOKUP(A:A,[1]Sheet1!$A:$A,[1]Sheet1!$Q:$Q,0,0)</f>
        <v>131.5</v>
      </c>
    </row>
    <row r="409" spans="1:4">
      <c r="A409" s="6" t="s">
        <v>311</v>
      </c>
      <c r="B409" s="27" t="s">
        <v>307</v>
      </c>
      <c r="C409" s="7" t="s">
        <v>9</v>
      </c>
      <c r="D409" s="8">
        <f>_xlfn.XLOOKUP(A:A,[1]Sheet1!$A:$A,[1]Sheet1!$Q:$Q,0,0)</f>
        <v>107</v>
      </c>
    </row>
    <row r="410" spans="1:4">
      <c r="A410" s="6" t="s">
        <v>312</v>
      </c>
      <c r="B410" s="27" t="s">
        <v>307</v>
      </c>
      <c r="C410" s="7" t="s">
        <v>166</v>
      </c>
      <c r="D410" s="8">
        <f>_xlfn.XLOOKUP(A:A,[1]Sheet1!$A:$A,[1]Sheet1!$Q:$Q,0,0)</f>
        <v>198.8</v>
      </c>
    </row>
    <row r="411" spans="1:4">
      <c r="A411" s="6" t="s">
        <v>313</v>
      </c>
      <c r="B411" s="27" t="s">
        <v>307</v>
      </c>
      <c r="C411" s="7" t="s">
        <v>73</v>
      </c>
      <c r="D411" s="8">
        <f>_xlfn.XLOOKUP(A:A,[1]Sheet1!$A:$A,[1]Sheet1!$Q:$Q,0,0)</f>
        <v>217.5</v>
      </c>
    </row>
    <row r="412" spans="1:4">
      <c r="A412" s="6" t="s">
        <v>314</v>
      </c>
      <c r="B412" s="27" t="s">
        <v>307</v>
      </c>
      <c r="C412" s="7" t="s">
        <v>315</v>
      </c>
      <c r="D412" s="8">
        <f>_xlfn.XLOOKUP(A:A,[1]Sheet1!$A:$A,[1]Sheet1!$Q:$Q,0,0)</f>
        <v>188</v>
      </c>
    </row>
    <row r="413" spans="1:4">
      <c r="A413" s="6" t="s">
        <v>316</v>
      </c>
      <c r="B413" s="27" t="s">
        <v>307</v>
      </c>
      <c r="C413" s="7" t="s">
        <v>12</v>
      </c>
      <c r="D413" s="8">
        <f>_xlfn.XLOOKUP(A:A,[1]Sheet1!$A:$A,[1]Sheet1!$Q:$Q,0,0)</f>
        <v>169.3</v>
      </c>
    </row>
    <row r="414" spans="1:4">
      <c r="A414" s="6" t="s">
        <v>317</v>
      </c>
      <c r="B414" s="27" t="s">
        <v>307</v>
      </c>
      <c r="C414" s="7" t="s">
        <v>75</v>
      </c>
      <c r="D414" s="8">
        <f>_xlfn.XLOOKUP(A:A,[1]Sheet1!$A:$A,[1]Sheet1!$Q:$Q,0,0)</f>
        <v>152.80000000000001</v>
      </c>
    </row>
    <row r="415" spans="1:4">
      <c r="A415" s="6" t="s">
        <v>318</v>
      </c>
      <c r="B415" s="27" t="s">
        <v>307</v>
      </c>
      <c r="C415" s="7" t="s">
        <v>76</v>
      </c>
      <c r="D415" s="8">
        <f>_xlfn.XLOOKUP(A:A,[1]Sheet1!$A:$A,[1]Sheet1!$Q:$Q,0,0)</f>
        <v>214</v>
      </c>
    </row>
    <row r="416" spans="1:4">
      <c r="A416" s="6" t="s">
        <v>319</v>
      </c>
      <c r="B416" s="27" t="s">
        <v>307</v>
      </c>
      <c r="C416" s="7" t="s">
        <v>77</v>
      </c>
      <c r="D416" s="8">
        <f>_xlfn.XLOOKUP(A:A,[1]Sheet1!$A:$A,[1]Sheet1!$Q:$Q,0,0)</f>
        <v>159</v>
      </c>
    </row>
    <row r="417" spans="1:4">
      <c r="A417" s="6" t="s">
        <v>320</v>
      </c>
      <c r="B417" s="27" t="s">
        <v>307</v>
      </c>
      <c r="C417" s="7" t="s">
        <v>78</v>
      </c>
      <c r="D417" s="8">
        <f>_xlfn.XLOOKUP(A:A,[1]Sheet1!$A:$A,[1]Sheet1!$Q:$Q,0,0)</f>
        <v>211.5</v>
      </c>
    </row>
    <row r="418" spans="1:4">
      <c r="A418" s="28" t="s">
        <v>321</v>
      </c>
      <c r="B418" s="29" t="s">
        <v>322</v>
      </c>
      <c r="C418" s="30" t="s">
        <v>323</v>
      </c>
      <c r="D418" s="8">
        <f>_xlfn.XLOOKUP(A:A,[1]Sheet1!$A:$A,[1]Sheet1!$Q:$Q,0,0)</f>
        <v>1190.8</v>
      </c>
    </row>
    <row r="419" spans="1:4">
      <c r="A419" s="28" t="s">
        <v>324</v>
      </c>
      <c r="B419" s="29" t="s">
        <v>322</v>
      </c>
      <c r="C419" s="30" t="s">
        <v>325</v>
      </c>
      <c r="D419" s="8">
        <f>_xlfn.XLOOKUP(A:A,[1]Sheet1!$A:$A,[1]Sheet1!$Q:$Q,0,0)</f>
        <v>790.8</v>
      </c>
    </row>
    <row r="420" spans="1:4">
      <c r="A420" s="28" t="s">
        <v>326</v>
      </c>
      <c r="B420" s="29" t="s">
        <v>322</v>
      </c>
      <c r="C420" s="30" t="s">
        <v>327</v>
      </c>
      <c r="D420" s="8">
        <f>_xlfn.XLOOKUP(A:A,[1]Sheet1!$A:$A,[1]Sheet1!$Q:$Q,0,0)</f>
        <v>718.8</v>
      </c>
    </row>
    <row r="421" spans="1:4">
      <c r="A421" s="10" t="s">
        <v>328</v>
      </c>
      <c r="B421" s="31" t="s">
        <v>329</v>
      </c>
      <c r="C421" s="32" t="s">
        <v>330</v>
      </c>
      <c r="D421" s="8">
        <f>_xlfn.XLOOKUP(A:A,[1]Sheet1!$A:$A,[1]Sheet1!$Q:$Q,0,0)</f>
        <v>97</v>
      </c>
    </row>
    <row r="422" spans="1:4">
      <c r="A422" s="10" t="s">
        <v>331</v>
      </c>
      <c r="B422" s="31" t="s">
        <v>329</v>
      </c>
      <c r="C422" s="7" t="s">
        <v>332</v>
      </c>
      <c r="D422" s="8">
        <f>_xlfn.XLOOKUP(A:A,[1]Sheet1!$A:$A,[1]Sheet1!$Q:$Q,0,0)</f>
        <v>77.3</v>
      </c>
    </row>
    <row r="423" spans="1:4">
      <c r="A423" s="10" t="s">
        <v>333</v>
      </c>
      <c r="B423" s="31" t="s">
        <v>329</v>
      </c>
      <c r="C423" s="7" t="s">
        <v>334</v>
      </c>
      <c r="D423" s="8">
        <f>_xlfn.XLOOKUP(A:A,[1]Sheet1!$A:$A,[1]Sheet1!$Q:$Q,0,0)</f>
        <v>97</v>
      </c>
    </row>
    <row r="424" spans="1:4">
      <c r="A424" s="10" t="s">
        <v>335</v>
      </c>
      <c r="B424" s="10" t="s">
        <v>329</v>
      </c>
      <c r="C424" s="7" t="s">
        <v>336</v>
      </c>
      <c r="D424" s="8">
        <f>_xlfn.XLOOKUP(A:A,[1]Sheet1!$A:$A,[1]Sheet1!$Q:$Q,0,0)</f>
        <v>77.3</v>
      </c>
    </row>
  </sheetData>
  <pageMargins left="0.7" right="0.7" top="0.75" bottom="0.75" header="0.3" footer="0.3"/>
  <pageSetup scale="9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Moore</dc:creator>
  <cp:lastModifiedBy>Ashley Moore</cp:lastModifiedBy>
  <cp:lastPrinted>2025-02-04T18:02:56Z</cp:lastPrinted>
  <dcterms:created xsi:type="dcterms:W3CDTF">2025-02-04T15:59:41Z</dcterms:created>
  <dcterms:modified xsi:type="dcterms:W3CDTF">2025-02-13T15:16:53Z</dcterms:modified>
</cp:coreProperties>
</file>